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pinho\Desktop\"/>
    </mc:Choice>
  </mc:AlternateContent>
  <xr:revisionPtr revIDLastSave="0" documentId="8_{C85A8E4E-B0B3-452A-9FA8-15BF3C548C7F}" xr6:coauthVersionLast="47" xr6:coauthVersionMax="47" xr10:uidLastSave="{00000000-0000-0000-0000-000000000000}"/>
  <bookViews>
    <workbookView xWindow="-108" yWindow="-108" windowWidth="23256" windowHeight="12456" xr2:uid="{CB674742-3200-4E98-A917-D7CCD7F6170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<sst xmlns="http://schemas.openxmlformats.org/spreadsheetml/2006/main" count="78" uniqueCount="47">
  <si>
    <t>Acessórios ZR-V</t>
  </si>
  <si>
    <t>ITEM</t>
  </si>
  <si>
    <t>CÓDIGO</t>
  </si>
  <si>
    <t>DESCRIÇÃO</t>
  </si>
  <si>
    <t>IMAGEM</t>
  </si>
  <si>
    <t>VERSÕES</t>
  </si>
  <si>
    <t>T.M.O.    Instalação</t>
  </si>
  <si>
    <t>T.M.O. Pintura</t>
  </si>
  <si>
    <t>PREÇO FINAL INSTALADO</t>
  </si>
  <si>
    <t>TOURING</t>
  </si>
  <si>
    <t>Ext.</t>
  </si>
  <si>
    <t>08P053V08T0</t>
  </si>
  <si>
    <t>FRISO DE PORTAS</t>
  </si>
  <si>
    <t>•</t>
  </si>
  <si>
    <t>08R043V0800B</t>
  </si>
  <si>
    <t>DEFLETOR DE CHUVA</t>
  </si>
  <si>
    <t>08F233V0800</t>
  </si>
  <si>
    <t>APLIQUE DE PARA-CHOQUE FRONTAL</t>
  </si>
  <si>
    <t>08F243V0800</t>
  </si>
  <si>
    <t>APLIQUE DE PARA-CHOQUE TRASEIRO</t>
  </si>
  <si>
    <t>Int.</t>
  </si>
  <si>
    <t>08E123V0800</t>
  </si>
  <si>
    <t>SOLEIRA ILUMINADA EM LED</t>
  </si>
  <si>
    <t>08L963V0100</t>
  </si>
  <si>
    <t>REDE DE PORTA-MALAS</t>
  </si>
  <si>
    <t>08F053V0800</t>
  </si>
  <si>
    <t>PROTETOR DE SOLEIRA EM AÇO INOX</t>
  </si>
  <si>
    <t>08E173V0800</t>
  </si>
  <si>
    <t xml:space="preserve">ILUMINAÇÃO EXTERNA DE PORTA-MALAS </t>
  </si>
  <si>
    <t>08R063V0830</t>
  </si>
  <si>
    <t>CAPA DE RETROVISOR - PRETA</t>
  </si>
  <si>
    <t>08W423V0800</t>
  </si>
  <si>
    <t>PORCA ANTIFURTO PARA RODAS (PRETA)</t>
  </si>
  <si>
    <t>08W43TM0800</t>
  </si>
  <si>
    <t>TRAVA ANTIFURTO DE ESTEPE</t>
  </si>
  <si>
    <t>08P463V0800</t>
  </si>
  <si>
    <t>PROTETOR DE CÁRTER</t>
  </si>
  <si>
    <t>08P463V0MKTPLC</t>
  </si>
  <si>
    <t>PROTETOR DE CÁRTER (Unitário)</t>
  </si>
  <si>
    <t>08U453V0800</t>
  </si>
  <si>
    <t>BANDEJA DE PORTA-MALAS</t>
  </si>
  <si>
    <t>08U453V0MKTPLC</t>
  </si>
  <si>
    <t>BANDEJA DE PORTA-MALAS (Unitário)</t>
  </si>
  <si>
    <t>08P173V0810</t>
  </si>
  <si>
    <t>TAPETE DE BORRACHA</t>
  </si>
  <si>
    <t>08U353V0810</t>
  </si>
  <si>
    <t>TAMPA DE PORTA-MALAS PORTÁTIL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</si>
</sst>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&quot;R$ &quot;#,##0.00"/>
    <numFmt numFmtId="167" formatCode="_(&quot;R$ &quot;* #,##0.00_);_(&quot;R$ &quot;* \(#,##0.00\);_(&quot;R$ &quot;* &quot;-&quot;??_);_(@_)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rebuchet MS"/>
      <family val="2"/>
    </font>
    <font>
      <b/>
      <sz val="18"/>
      <name val="Babylon5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8"/>
      <name val="Verdana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1" xfId="1" applyFont="1" applyBorder="1" applyAlignment="1">
      <alignment horizontal="left" vertical="center" indent="9"/>
    </xf>
    <xf numFmtId="0" fontId="3" fillId="0" borderId="1" xfId="1" applyFont="1" applyBorder="1" applyAlignment="1">
      <alignment horizontal="left" vertical="center" indent="9"/>
    </xf>
    <xf numFmtId="0" fontId="1" fillId="0" borderId="0" xfId="1" applyAlignment="1">
      <alignment vertical="center"/>
    </xf>
    <xf numFmtId="16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65" fontId="4" fillId="2" borderId="15" xfId="1" applyNumberFormat="1" applyFont="1" applyFill="1" applyBorder="1" applyAlignment="1">
      <alignment horizontal="center" vertical="center" wrapText="1"/>
    </xf>
    <xf numFmtId="164" fontId="4" fillId="2" borderId="16" xfId="1" applyNumberFormat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textRotation="90"/>
    </xf>
    <xf numFmtId="0" fontId="6" fillId="4" borderId="18" xfId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vertical="center"/>
    </xf>
    <xf numFmtId="0" fontId="7" fillId="0" borderId="21" xfId="1" applyFont="1" applyBorder="1" applyAlignment="1">
      <alignment horizontal="center" vertical="center"/>
    </xf>
    <xf numFmtId="165" fontId="6" fillId="5" borderId="18" xfId="1" applyNumberFormat="1" applyFont="1" applyFill="1" applyBorder="1" applyAlignment="1">
      <alignment horizontal="center" vertical="center"/>
    </xf>
    <xf numFmtId="164" fontId="6" fillId="6" borderId="18" xfId="1" applyNumberFormat="1" applyFont="1" applyFill="1" applyBorder="1" applyAlignment="1">
      <alignment horizontal="center" vertical="center"/>
    </xf>
    <xf numFmtId="166" fontId="6" fillId="7" borderId="21" xfId="1" applyNumberFormat="1" applyFont="1" applyFill="1" applyBorder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167" fontId="5" fillId="0" borderId="0" xfId="1" applyNumberFormat="1" applyFont="1" applyAlignment="1">
      <alignment vertical="center"/>
    </xf>
    <xf numFmtId="2" fontId="5" fillId="0" borderId="0" xfId="1" applyNumberFormat="1" applyFont="1" applyAlignment="1">
      <alignment vertical="center"/>
    </xf>
    <xf numFmtId="0" fontId="6" fillId="4" borderId="22" xfId="1" applyFont="1" applyFill="1" applyBorder="1" applyAlignment="1">
      <alignment horizontal="center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5" fillId="0" borderId="23" xfId="1" applyFont="1" applyBorder="1" applyAlignment="1">
      <alignment vertical="center"/>
    </xf>
    <xf numFmtId="166" fontId="6" fillId="7" borderId="24" xfId="1" applyNumberFormat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90"/>
    </xf>
    <xf numFmtId="0" fontId="7" fillId="0" borderId="24" xfId="1" applyFont="1" applyBorder="1" applyAlignment="1">
      <alignment horizontal="center" vertical="center"/>
    </xf>
    <xf numFmtId="165" fontId="6" fillId="5" borderId="22" xfId="1" applyNumberFormat="1" applyFont="1" applyFill="1" applyBorder="1" applyAlignment="1">
      <alignment horizontal="center" vertical="center"/>
    </xf>
    <xf numFmtId="164" fontId="6" fillId="6" borderId="22" xfId="1" applyNumberFormat="1" applyFont="1" applyFill="1" applyBorder="1" applyAlignment="1">
      <alignment horizontal="center" vertical="center"/>
    </xf>
    <xf numFmtId="166" fontId="6" fillId="7" borderId="25" xfId="1" applyNumberFormat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center" vertical="center" textRotation="90"/>
    </xf>
    <xf numFmtId="0" fontId="6" fillId="4" borderId="26" xfId="1" applyFont="1" applyFill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165" fontId="6" fillId="5" borderId="26" xfId="1" applyNumberFormat="1" applyFont="1" applyFill="1" applyBorder="1" applyAlignment="1">
      <alignment horizontal="center" vertical="center"/>
    </xf>
    <xf numFmtId="164" fontId="6" fillId="6" borderId="26" xfId="1" applyNumberFormat="1" applyFont="1" applyFill="1" applyBorder="1" applyAlignment="1">
      <alignment horizontal="center" vertical="center"/>
    </xf>
    <xf numFmtId="0" fontId="5" fillId="0" borderId="29" xfId="1" applyFont="1" applyBorder="1" applyAlignment="1">
      <alignment horizontal="center" vertical="center" textRotation="90"/>
    </xf>
    <xf numFmtId="0" fontId="6" fillId="4" borderId="29" xfId="1" applyFont="1" applyFill="1" applyBorder="1" applyAlignment="1">
      <alignment horizontal="center" vertical="center" wrapText="1"/>
    </xf>
    <xf numFmtId="0" fontId="6" fillId="8" borderId="30" xfId="1" applyFont="1" applyFill="1" applyBorder="1" applyAlignment="1">
      <alignment horizontal="center" vertical="center" wrapText="1"/>
    </xf>
    <xf numFmtId="0" fontId="5" fillId="0" borderId="31" xfId="1" applyFont="1" applyBorder="1" applyAlignment="1">
      <alignment vertical="center"/>
    </xf>
    <xf numFmtId="0" fontId="7" fillId="0" borderId="32" xfId="1" applyFont="1" applyBorder="1" applyAlignment="1">
      <alignment horizontal="center" vertical="center"/>
    </xf>
    <xf numFmtId="165" fontId="6" fillId="5" borderId="29" xfId="1" applyNumberFormat="1" applyFont="1" applyFill="1" applyBorder="1" applyAlignment="1">
      <alignment horizontal="center" vertical="center"/>
    </xf>
    <xf numFmtId="164" fontId="6" fillId="6" borderId="29" xfId="1" applyNumberFormat="1" applyFont="1" applyFill="1" applyBorder="1" applyAlignment="1">
      <alignment horizontal="center" vertical="center"/>
    </xf>
    <xf numFmtId="166" fontId="6" fillId="7" borderId="3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164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left" vertical="center" indent="1"/>
    </xf>
    <xf numFmtId="1" fontId="1" fillId="0" borderId="0" xfId="1" applyNumberFormat="1" applyAlignment="1">
      <alignment vertical="center"/>
    </xf>
  </cellXfs>
  <cellStyles count="2">
    <cellStyle name="Normal" xfId="0" builtinId="0"/>
    <cellStyle name="Normal 3" xfId="1" xr:uid="{B608903A-232D-4A23-B700-AF5E41E35EE5}"/>
  </cellStyles>
  <dxfs count="2">
    <dxf>
      <font>
        <condense val="0"/>
        <extend val="0"/>
        <color indexed="43"/>
      </font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69670</xdr:rowOff>
    </xdr:from>
    <xdr:to>
      <xdr:col>1</xdr:col>
      <xdr:colOff>365760</xdr:colOff>
      <xdr:row>0</xdr:row>
      <xdr:rowOff>800100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488A22-3238-46CA-B3B0-016FE07DC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9670"/>
          <a:ext cx="1501140" cy="730430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13</xdr:row>
      <xdr:rowOff>43543</xdr:rowOff>
    </xdr:from>
    <xdr:to>
      <xdr:col>5</xdr:col>
      <xdr:colOff>212011</xdr:colOff>
      <xdr:row>13</xdr:row>
      <xdr:rowOff>801122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74942C-3AF4-46FE-8516-DD391155E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3" y="9934303"/>
          <a:ext cx="1273368" cy="757579"/>
        </a:xfrm>
        <a:prstGeom prst="rect">
          <a:avLst/>
        </a:prstGeom>
      </xdr:spPr>
    </xdr:pic>
    <xdr:clientData/>
  </xdr:twoCellAnchor>
  <xdr:twoCellAnchor editAs="oneCell">
    <xdr:from>
      <xdr:col>4</xdr:col>
      <xdr:colOff>99818</xdr:colOff>
      <xdr:row>5</xdr:row>
      <xdr:rowOff>51378</xdr:rowOff>
    </xdr:from>
    <xdr:to>
      <xdr:col>5</xdr:col>
      <xdr:colOff>168730</xdr:colOff>
      <xdr:row>5</xdr:row>
      <xdr:rowOff>705552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60181D7-734A-411D-9D08-F27E54F3A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618" y="3335598"/>
          <a:ext cx="1173812" cy="654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42631</xdr:colOff>
      <xdr:row>6</xdr:row>
      <xdr:rowOff>43543</xdr:rowOff>
    </xdr:from>
    <xdr:to>
      <xdr:col>5</xdr:col>
      <xdr:colOff>201386</xdr:colOff>
      <xdr:row>6</xdr:row>
      <xdr:rowOff>803734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145C89A-63AA-4CC6-8C45-223C4CF37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431" y="4066903"/>
          <a:ext cx="1263655" cy="760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33920</xdr:colOff>
      <xdr:row>16</xdr:row>
      <xdr:rowOff>28606</xdr:rowOff>
    </xdr:from>
    <xdr:to>
      <xdr:col>5</xdr:col>
      <xdr:colOff>212271</xdr:colOff>
      <xdr:row>16</xdr:row>
      <xdr:rowOff>805543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308FCB7-5832-4DFA-BB76-3B24E1BB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4720" y="12433966"/>
          <a:ext cx="1283251" cy="776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33920</xdr:colOff>
      <xdr:row>17</xdr:row>
      <xdr:rowOff>39491</xdr:rowOff>
    </xdr:from>
    <xdr:to>
      <xdr:col>5</xdr:col>
      <xdr:colOff>212271</xdr:colOff>
      <xdr:row>17</xdr:row>
      <xdr:rowOff>816428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2BFBE36-E310-413A-AE4C-BE8E6A7B8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4720" y="13283051"/>
          <a:ext cx="1283251" cy="776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31745</xdr:colOff>
      <xdr:row>19</xdr:row>
      <xdr:rowOff>43542</xdr:rowOff>
    </xdr:from>
    <xdr:to>
      <xdr:col>5</xdr:col>
      <xdr:colOff>201386</xdr:colOff>
      <xdr:row>19</xdr:row>
      <xdr:rowOff>778751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177CD13-B384-495F-9001-65F3E2CC9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545" y="14963502"/>
          <a:ext cx="1274541" cy="73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47076</xdr:colOff>
      <xdr:row>11</xdr:row>
      <xdr:rowOff>42212</xdr:rowOff>
    </xdr:from>
    <xdr:to>
      <xdr:col>5</xdr:col>
      <xdr:colOff>190500</xdr:colOff>
      <xdr:row>11</xdr:row>
      <xdr:rowOff>770542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B64F647-B226-423D-A4C3-BA00761B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876" y="8256572"/>
          <a:ext cx="1248324" cy="72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46384</xdr:colOff>
      <xdr:row>4</xdr:row>
      <xdr:rowOff>47136</xdr:rowOff>
    </xdr:from>
    <xdr:to>
      <xdr:col>5</xdr:col>
      <xdr:colOff>212271</xdr:colOff>
      <xdr:row>4</xdr:row>
      <xdr:rowOff>816428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AFA49EA-77D0-4693-A690-CC116B0DF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184" y="2493156"/>
          <a:ext cx="1270787" cy="769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44212</xdr:colOff>
      <xdr:row>10</xdr:row>
      <xdr:rowOff>43544</xdr:rowOff>
    </xdr:from>
    <xdr:to>
      <xdr:col>5</xdr:col>
      <xdr:colOff>261542</xdr:colOff>
      <xdr:row>10</xdr:row>
      <xdr:rowOff>783772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949C6B8-3EF4-430E-8654-7FD7491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012" y="7419704"/>
          <a:ext cx="1322230" cy="740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27776</xdr:colOff>
      <xdr:row>9</xdr:row>
      <xdr:rowOff>32185</xdr:rowOff>
    </xdr:from>
    <xdr:to>
      <xdr:col>5</xdr:col>
      <xdr:colOff>267244</xdr:colOff>
      <xdr:row>9</xdr:row>
      <xdr:rowOff>786596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DBB9E00-2CC5-4862-AF53-D414E762B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8576" y="6570145"/>
          <a:ext cx="1344368" cy="754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31946</xdr:colOff>
      <xdr:row>14</xdr:row>
      <xdr:rowOff>44741</xdr:rowOff>
    </xdr:from>
    <xdr:to>
      <xdr:col>5</xdr:col>
      <xdr:colOff>267245</xdr:colOff>
      <xdr:row>14</xdr:row>
      <xdr:rowOff>786844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67E93173-BE51-42B8-8E91-D41890D3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746" y="10773701"/>
          <a:ext cx="1340199" cy="742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31946</xdr:colOff>
      <xdr:row>15</xdr:row>
      <xdr:rowOff>55628</xdr:rowOff>
    </xdr:from>
    <xdr:to>
      <xdr:col>5</xdr:col>
      <xdr:colOff>212272</xdr:colOff>
      <xdr:row>15</xdr:row>
      <xdr:rowOff>791498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22FB82E-CF60-441E-B999-A05E1D448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746" y="11622788"/>
          <a:ext cx="1285226" cy="735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27778</xdr:colOff>
      <xdr:row>8</xdr:row>
      <xdr:rowOff>43077</xdr:rowOff>
    </xdr:from>
    <xdr:to>
      <xdr:col>5</xdr:col>
      <xdr:colOff>212272</xdr:colOff>
      <xdr:row>8</xdr:row>
      <xdr:rowOff>791166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D836DA7-E034-4B8A-A068-8BD1B1E28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8578" y="5742837"/>
          <a:ext cx="1289394" cy="74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41314</xdr:colOff>
      <xdr:row>7</xdr:row>
      <xdr:rowOff>41614</xdr:rowOff>
    </xdr:from>
    <xdr:to>
      <xdr:col>5</xdr:col>
      <xdr:colOff>212271</xdr:colOff>
      <xdr:row>7</xdr:row>
      <xdr:rowOff>802031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ADAB227E-25C7-469E-AB6C-409666634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114" y="4903174"/>
          <a:ext cx="1275857" cy="76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34038</xdr:colOff>
      <xdr:row>18</xdr:row>
      <xdr:rowOff>46559</xdr:rowOff>
    </xdr:from>
    <xdr:to>
      <xdr:col>5</xdr:col>
      <xdr:colOff>201386</xdr:colOff>
      <xdr:row>18</xdr:row>
      <xdr:rowOff>781980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5AFB5FA-A4DA-45E9-A092-365F57A59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4838" y="14128319"/>
          <a:ext cx="1272248" cy="735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32657</xdr:colOff>
      <xdr:row>3</xdr:row>
      <xdr:rowOff>57257</xdr:rowOff>
    </xdr:from>
    <xdr:ext cx="1284514" cy="738475"/>
    <xdr:pic>
      <xdr:nvPicPr>
        <xdr:cNvPr id="18" name="Imagem 17">
          <a:extLst>
            <a:ext uri="{FF2B5EF4-FFF2-40B4-BE49-F238E27FC236}">
              <a16:creationId xmlns:a16="http://schemas.microsoft.com/office/drawing/2014/main" id="{BE0956A8-5F6E-4527-92D2-565916325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457" y="1665077"/>
          <a:ext cx="1284514" cy="73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54429</xdr:colOff>
      <xdr:row>12</xdr:row>
      <xdr:rowOff>65682</xdr:rowOff>
    </xdr:from>
    <xdr:to>
      <xdr:col>5</xdr:col>
      <xdr:colOff>199783</xdr:colOff>
      <xdr:row>12</xdr:row>
      <xdr:rowOff>783773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23DD4A80-BCF8-4276-808F-DA88C145B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229" y="9118242"/>
          <a:ext cx="1250254" cy="718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8D94B-6566-40EF-93F5-57E4BD2D5C53}">
  <dimension ref="A1:AA96"/>
  <sheetViews>
    <sheetView tabSelected="1" workbookViewId="0">
      <selection activeCell="J1" sqref="J1"/>
    </sheetView>
  </sheetViews>
  <sheetFormatPr defaultColWidth="16.5546875" defaultRowHeight="13.2"/>
  <cols>
    <col min="1" max="2" width="16.5546875" style="67"/>
    <col min="3" max="3" width="16.5546875" style="68"/>
    <col min="4" max="7" width="16.5546875" style="3"/>
    <col min="8" max="8" width="16.5546875" style="4"/>
    <col min="9" max="9" width="16.5546875" style="5"/>
    <col min="10" max="16384" width="16.5546875" style="3"/>
  </cols>
  <sheetData>
    <row r="1" spans="1:22" ht="75" customHeight="1" thickBot="1">
      <c r="A1"/>
      <c r="B1" s="1"/>
      <c r="C1" s="2" t="s">
        <v>0</v>
      </c>
      <c r="D1" s="1"/>
      <c r="E1" s="1"/>
      <c r="F1" s="1"/>
    </row>
    <row r="2" spans="1:22" ht="38.25" customHeight="1">
      <c r="A2" s="6" t="s">
        <v>1</v>
      </c>
      <c r="B2" s="7"/>
      <c r="C2" s="8" t="s">
        <v>2</v>
      </c>
      <c r="D2" s="9" t="s">
        <v>3</v>
      </c>
      <c r="E2" s="10" t="s">
        <v>4</v>
      </c>
      <c r="F2" s="11" t="s">
        <v>5</v>
      </c>
      <c r="G2" s="12" t="s">
        <v>6</v>
      </c>
      <c r="H2" s="13" t="s">
        <v>7</v>
      </c>
      <c r="I2" s="14" t="s">
        <v>8</v>
      </c>
    </row>
    <row r="3" spans="1:22" ht="13.8" thickBot="1">
      <c r="A3" s="15"/>
      <c r="B3" s="16"/>
      <c r="C3" s="17"/>
      <c r="D3" s="18"/>
      <c r="E3" s="19"/>
      <c r="F3" s="20" t="s">
        <v>9</v>
      </c>
      <c r="G3" s="21"/>
      <c r="H3" s="22"/>
      <c r="I3" s="23"/>
    </row>
    <row r="4" spans="1:22" s="35" customFormat="1" ht="66" customHeight="1">
      <c r="A4" s="24">
        <v>1</v>
      </c>
      <c r="B4" s="25" t="s">
        <v>10</v>
      </c>
      <c r="C4" s="26" t="s">
        <v>11</v>
      </c>
      <c r="D4" s="27" t="s">
        <v>12</v>
      </c>
      <c r="E4" s="28"/>
      <c r="F4" s="29" t="s">
        <v>13</v>
      </c>
      <c r="G4" s="30">
        <v>0.3</v>
      </c>
      <c r="H4" s="31">
        <v>2</v>
      </c>
      <c r="I4" s="32">
        <v>1679.7</v>
      </c>
      <c r="J4" s="33"/>
      <c r="K4" s="34"/>
      <c r="T4" s="36"/>
      <c r="V4" s="37"/>
    </row>
    <row r="5" spans="1:22" s="35" customFormat="1" ht="66" customHeight="1">
      <c r="A5" s="24">
        <f t="shared" ref="A5:A20" si="0">A4+1</f>
        <v>2</v>
      </c>
      <c r="B5" s="25" t="s">
        <v>10</v>
      </c>
      <c r="C5" s="38" t="s">
        <v>14</v>
      </c>
      <c r="D5" s="39" t="s">
        <v>15</v>
      </c>
      <c r="E5" s="40"/>
      <c r="F5" s="29" t="s">
        <v>13</v>
      </c>
      <c r="G5" s="30">
        <v>0.3</v>
      </c>
      <c r="H5" s="31"/>
      <c r="I5" s="41">
        <v>1706.24</v>
      </c>
      <c r="J5" s="33"/>
      <c r="S5" s="36"/>
      <c r="T5" s="36"/>
      <c r="U5" s="37"/>
    </row>
    <row r="6" spans="1:22" s="35" customFormat="1" ht="58.5" customHeight="1">
      <c r="A6" s="24">
        <f t="shared" si="0"/>
        <v>3</v>
      </c>
      <c r="B6" s="25" t="s">
        <v>10</v>
      </c>
      <c r="C6" s="26" t="s">
        <v>16</v>
      </c>
      <c r="D6" s="27" t="s">
        <v>17</v>
      </c>
      <c r="E6" s="28"/>
      <c r="F6" s="29" t="s">
        <v>13</v>
      </c>
      <c r="G6" s="30">
        <v>0.5</v>
      </c>
      <c r="H6" s="31"/>
      <c r="I6" s="32">
        <v>1748.75</v>
      </c>
      <c r="J6" s="33"/>
      <c r="L6" s="36"/>
      <c r="N6" s="37"/>
    </row>
    <row r="7" spans="1:22" s="35" customFormat="1" ht="66" customHeight="1">
      <c r="A7" s="24">
        <f t="shared" si="0"/>
        <v>4</v>
      </c>
      <c r="B7" s="25" t="s">
        <v>10</v>
      </c>
      <c r="C7" s="26" t="s">
        <v>18</v>
      </c>
      <c r="D7" s="27" t="s">
        <v>19</v>
      </c>
      <c r="E7" s="28"/>
      <c r="F7" s="29" t="s">
        <v>13</v>
      </c>
      <c r="G7" s="30">
        <v>0.5</v>
      </c>
      <c r="H7" s="31"/>
      <c r="I7" s="32">
        <v>1873.75</v>
      </c>
      <c r="J7" s="33"/>
      <c r="L7" s="36"/>
      <c r="N7" s="37"/>
    </row>
    <row r="8" spans="1:22" s="35" customFormat="1" ht="66" customHeight="1">
      <c r="A8" s="24">
        <f t="shared" si="0"/>
        <v>5</v>
      </c>
      <c r="B8" s="25" t="s">
        <v>20</v>
      </c>
      <c r="C8" s="26" t="s">
        <v>21</v>
      </c>
      <c r="D8" s="27" t="s">
        <v>22</v>
      </c>
      <c r="E8" s="28"/>
      <c r="F8" s="29" t="s">
        <v>13</v>
      </c>
      <c r="G8" s="30">
        <v>1</v>
      </c>
      <c r="H8" s="31"/>
      <c r="I8" s="32">
        <v>2806.88</v>
      </c>
      <c r="J8" s="33"/>
      <c r="K8" s="34"/>
      <c r="T8" s="36"/>
      <c r="V8" s="37"/>
    </row>
    <row r="9" spans="1:22" s="35" customFormat="1" ht="66" customHeight="1">
      <c r="A9" s="24">
        <f t="shared" si="0"/>
        <v>6</v>
      </c>
      <c r="B9" s="42" t="s">
        <v>20</v>
      </c>
      <c r="C9" s="38" t="s">
        <v>23</v>
      </c>
      <c r="D9" s="27" t="s">
        <v>24</v>
      </c>
      <c r="E9" s="40"/>
      <c r="F9" s="43" t="s">
        <v>13</v>
      </c>
      <c r="G9" s="44">
        <v>0.1</v>
      </c>
      <c r="H9" s="45"/>
      <c r="I9" s="41">
        <v>373.77</v>
      </c>
      <c r="J9" s="33"/>
      <c r="K9" s="34"/>
      <c r="T9" s="36"/>
      <c r="V9" s="37"/>
    </row>
    <row r="10" spans="1:22" s="35" customFormat="1" ht="66" customHeight="1">
      <c r="A10" s="24">
        <f t="shared" si="0"/>
        <v>7</v>
      </c>
      <c r="B10" s="25" t="s">
        <v>20</v>
      </c>
      <c r="C10" s="26" t="s">
        <v>25</v>
      </c>
      <c r="D10" s="27" t="s">
        <v>26</v>
      </c>
      <c r="E10" s="28"/>
      <c r="F10" s="29" t="s">
        <v>13</v>
      </c>
      <c r="G10" s="44">
        <v>0.2</v>
      </c>
      <c r="H10" s="31"/>
      <c r="I10" s="32">
        <v>1531.34</v>
      </c>
      <c r="J10" s="33"/>
      <c r="K10" s="34"/>
      <c r="T10" s="36"/>
      <c r="V10" s="37"/>
    </row>
    <row r="11" spans="1:22" s="35" customFormat="1" ht="66" customHeight="1">
      <c r="A11" s="24">
        <f t="shared" si="0"/>
        <v>8</v>
      </c>
      <c r="B11" s="25" t="s">
        <v>20</v>
      </c>
      <c r="C11" s="26" t="s">
        <v>27</v>
      </c>
      <c r="D11" s="27" t="s">
        <v>28</v>
      </c>
      <c r="E11" s="28"/>
      <c r="F11" s="29" t="s">
        <v>13</v>
      </c>
      <c r="G11" s="30">
        <v>1.2</v>
      </c>
      <c r="H11" s="31"/>
      <c r="I11" s="32">
        <v>1248.75</v>
      </c>
      <c r="J11" s="33"/>
      <c r="K11" s="34"/>
      <c r="T11" s="36"/>
      <c r="V11" s="37"/>
    </row>
    <row r="12" spans="1:22" s="35" customFormat="1" ht="66" customHeight="1">
      <c r="A12" s="24">
        <f t="shared" si="0"/>
        <v>9</v>
      </c>
      <c r="B12" s="25" t="s">
        <v>10</v>
      </c>
      <c r="C12" s="26" t="s">
        <v>29</v>
      </c>
      <c r="D12" s="27" t="s">
        <v>30</v>
      </c>
      <c r="E12" s="28"/>
      <c r="F12" s="29" t="s">
        <v>13</v>
      </c>
      <c r="G12" s="30">
        <v>0.4</v>
      </c>
      <c r="H12" s="31"/>
      <c r="I12" s="46">
        <v>769.6</v>
      </c>
      <c r="J12" s="33"/>
      <c r="K12" s="34"/>
      <c r="T12" s="36"/>
      <c r="V12" s="37"/>
    </row>
    <row r="13" spans="1:22" s="35" customFormat="1" ht="66" customHeight="1">
      <c r="A13" s="24">
        <f>A12+1</f>
        <v>10</v>
      </c>
      <c r="B13" s="25" t="s">
        <v>10</v>
      </c>
      <c r="C13" s="26" t="s">
        <v>31</v>
      </c>
      <c r="D13" s="27" t="s">
        <v>32</v>
      </c>
      <c r="E13" s="28"/>
      <c r="F13" s="29" t="s">
        <v>13</v>
      </c>
      <c r="G13" s="30">
        <v>0.1</v>
      </c>
      <c r="H13" s="31"/>
      <c r="I13" s="46">
        <v>626.4</v>
      </c>
      <c r="J13" s="33"/>
      <c r="K13" s="34"/>
      <c r="T13" s="36"/>
      <c r="V13" s="37"/>
    </row>
    <row r="14" spans="1:22" s="35" customFormat="1" ht="66" customHeight="1">
      <c r="A14" s="24">
        <f t="shared" si="0"/>
        <v>11</v>
      </c>
      <c r="B14" s="25" t="s">
        <v>20</v>
      </c>
      <c r="C14" s="26" t="s">
        <v>33</v>
      </c>
      <c r="D14" s="27" t="s">
        <v>34</v>
      </c>
      <c r="E14" s="28"/>
      <c r="F14" s="29" t="s">
        <v>13</v>
      </c>
      <c r="G14" s="30">
        <v>0.1</v>
      </c>
      <c r="H14" s="31"/>
      <c r="I14" s="46">
        <v>361.79</v>
      </c>
      <c r="J14" s="33"/>
      <c r="K14" s="34"/>
      <c r="T14" s="36"/>
      <c r="V14" s="37"/>
    </row>
    <row r="15" spans="1:22" s="35" customFormat="1" ht="66" customHeight="1">
      <c r="A15" s="24">
        <f t="shared" si="0"/>
        <v>12</v>
      </c>
      <c r="B15" s="25" t="s">
        <v>10</v>
      </c>
      <c r="C15" s="26" t="s">
        <v>35</v>
      </c>
      <c r="D15" s="27" t="s">
        <v>36</v>
      </c>
      <c r="E15" s="28"/>
      <c r="F15" s="29" t="s">
        <v>13</v>
      </c>
      <c r="G15" s="30">
        <v>0.3</v>
      </c>
      <c r="H15" s="31"/>
      <c r="I15" s="41">
        <v>932.94</v>
      </c>
      <c r="J15" s="33"/>
      <c r="K15" s="34"/>
      <c r="T15" s="36"/>
      <c r="V15" s="37"/>
    </row>
    <row r="16" spans="1:22" s="35" customFormat="1" ht="66" customHeight="1">
      <c r="A16" s="24">
        <f t="shared" si="0"/>
        <v>13</v>
      </c>
      <c r="B16" s="25" t="s">
        <v>10</v>
      </c>
      <c r="C16" s="26" t="s">
        <v>37</v>
      </c>
      <c r="D16" s="27" t="s">
        <v>38</v>
      </c>
      <c r="E16" s="28"/>
      <c r="F16" s="29" t="s">
        <v>13</v>
      </c>
      <c r="G16" s="30">
        <v>0.3</v>
      </c>
      <c r="H16" s="31"/>
      <c r="I16" s="32">
        <v>932.94</v>
      </c>
      <c r="J16" s="33"/>
      <c r="K16" s="34"/>
      <c r="T16" s="36"/>
      <c r="V16" s="37"/>
    </row>
    <row r="17" spans="1:22" s="35" customFormat="1" ht="66" customHeight="1">
      <c r="A17" s="24">
        <f t="shared" si="0"/>
        <v>14</v>
      </c>
      <c r="B17" s="25" t="s">
        <v>20</v>
      </c>
      <c r="C17" s="26" t="s">
        <v>39</v>
      </c>
      <c r="D17" s="27" t="s">
        <v>40</v>
      </c>
      <c r="E17" s="28"/>
      <c r="F17" s="29" t="s">
        <v>13</v>
      </c>
      <c r="G17" s="30"/>
      <c r="H17" s="31"/>
      <c r="I17" s="32">
        <v>734.12</v>
      </c>
      <c r="J17" s="33"/>
      <c r="K17" s="34"/>
      <c r="T17" s="36"/>
      <c r="V17" s="37"/>
    </row>
    <row r="18" spans="1:22" s="35" customFormat="1" ht="66" customHeight="1">
      <c r="A18" s="24">
        <f t="shared" si="0"/>
        <v>15</v>
      </c>
      <c r="B18" s="47" t="s">
        <v>20</v>
      </c>
      <c r="C18" s="48" t="s">
        <v>41</v>
      </c>
      <c r="D18" s="49" t="s">
        <v>42</v>
      </c>
      <c r="E18" s="50"/>
      <c r="F18" s="51" t="s">
        <v>13</v>
      </c>
      <c r="G18" s="52"/>
      <c r="H18" s="53"/>
      <c r="I18" s="46">
        <v>734.12</v>
      </c>
      <c r="J18" s="33"/>
      <c r="K18" s="34"/>
      <c r="T18" s="36"/>
      <c r="V18" s="37"/>
    </row>
    <row r="19" spans="1:22" s="35" customFormat="1" ht="66" customHeight="1">
      <c r="A19" s="24">
        <f t="shared" si="0"/>
        <v>16</v>
      </c>
      <c r="B19" s="25" t="s">
        <v>20</v>
      </c>
      <c r="C19" s="26" t="s">
        <v>43</v>
      </c>
      <c r="D19" s="27" t="s">
        <v>44</v>
      </c>
      <c r="E19" s="28"/>
      <c r="F19" s="29" t="s">
        <v>13</v>
      </c>
      <c r="G19" s="30"/>
      <c r="H19" s="31"/>
      <c r="I19" s="32">
        <v>487.49</v>
      </c>
      <c r="J19" s="33"/>
      <c r="K19" s="34"/>
      <c r="T19" s="36"/>
      <c r="V19" s="37"/>
    </row>
    <row r="20" spans="1:22" s="35" customFormat="1" ht="66" customHeight="1" thickBot="1">
      <c r="A20" s="24">
        <f t="shared" si="0"/>
        <v>17</v>
      </c>
      <c r="B20" s="54" t="s">
        <v>20</v>
      </c>
      <c r="C20" s="55" t="s">
        <v>45</v>
      </c>
      <c r="D20" s="56" t="s">
        <v>46</v>
      </c>
      <c r="E20" s="57"/>
      <c r="F20" s="58" t="s">
        <v>13</v>
      </c>
      <c r="G20" s="59"/>
      <c r="H20" s="60"/>
      <c r="I20" s="61">
        <v>1250.02</v>
      </c>
      <c r="T20" s="36"/>
      <c r="V20" s="37"/>
    </row>
    <row r="21" spans="1:22" s="35" customFormat="1" ht="12.6">
      <c r="A21" s="62"/>
      <c r="B21" s="62"/>
      <c r="C21" s="63"/>
      <c r="H21" s="64"/>
      <c r="I21" s="65"/>
      <c r="J21" s="66"/>
    </row>
    <row r="22" spans="1:22" s="35" customFormat="1" ht="12.6">
      <c r="A22" s="62"/>
      <c r="B22" s="62"/>
      <c r="C22" s="63"/>
      <c r="H22" s="64"/>
      <c r="I22" s="65"/>
      <c r="J22" s="66"/>
    </row>
    <row r="23" spans="1:22" s="35" customFormat="1">
      <c r="A23" s="67"/>
      <c r="B23" s="67"/>
      <c r="C23" s="68"/>
      <c r="D23" s="3"/>
      <c r="E23" s="3"/>
      <c r="F23" s="3"/>
      <c r="G23" s="3"/>
      <c r="H23" s="4"/>
      <c r="I23" s="5"/>
      <c r="J23" s="66"/>
      <c r="K23" s="3"/>
      <c r="L23" s="3"/>
      <c r="M23" s="3"/>
      <c r="N23" s="3"/>
      <c r="O23" s="3"/>
      <c r="P23" s="3"/>
      <c r="Q23" s="3"/>
      <c r="R23" s="3"/>
    </row>
    <row r="24" spans="1:22">
      <c r="J24" s="69"/>
    </row>
    <row r="25" spans="1:22">
      <c r="J25" s="69"/>
    </row>
    <row r="26" spans="1:22">
      <c r="J26" s="69"/>
    </row>
    <row r="27" spans="1:22">
      <c r="J27" s="69"/>
    </row>
    <row r="28" spans="1:22">
      <c r="J28" s="69"/>
    </row>
    <row r="29" spans="1:22">
      <c r="J29" s="69"/>
    </row>
    <row r="30" spans="1:22">
      <c r="J30" s="69"/>
    </row>
    <row r="31" spans="1:22">
      <c r="J31" s="69"/>
    </row>
    <row r="32" spans="1:22">
      <c r="J32" s="69"/>
    </row>
    <row r="33" spans="10:10">
      <c r="J33" s="69"/>
    </row>
    <row r="34" spans="10:10">
      <c r="J34" s="69"/>
    </row>
    <row r="35" spans="10:10">
      <c r="J35" s="69"/>
    </row>
    <row r="36" spans="10:10">
      <c r="J36" s="69"/>
    </row>
    <row r="37" spans="10:10">
      <c r="J37" s="69"/>
    </row>
    <row r="38" spans="10:10">
      <c r="J38" s="69"/>
    </row>
    <row r="39" spans="10:10">
      <c r="J39" s="69"/>
    </row>
    <row r="40" spans="10:10">
      <c r="J40" s="69"/>
    </row>
    <row r="41" spans="10:10">
      <c r="J41" s="69"/>
    </row>
    <row r="42" spans="10:10">
      <c r="J42" s="69"/>
    </row>
    <row r="43" spans="10:10">
      <c r="J43" s="69"/>
    </row>
    <row r="44" spans="10:10">
      <c r="J44" s="69"/>
    </row>
    <row r="45" spans="10:10">
      <c r="J45" s="69"/>
    </row>
    <row r="46" spans="10:10">
      <c r="J46" s="69"/>
    </row>
    <row r="47" spans="10:10">
      <c r="J47" s="69"/>
    </row>
    <row r="48" spans="10:10">
      <c r="J48" s="69"/>
    </row>
    <row r="58" spans="3:27" s="67" customFormat="1">
      <c r="C58" s="68"/>
      <c r="D58" s="3"/>
      <c r="E58" s="3"/>
      <c r="F58" s="3"/>
      <c r="G58" s="3"/>
      <c r="H58" s="4"/>
      <c r="I58" s="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3:27" s="67" customFormat="1">
      <c r="C59" s="68"/>
      <c r="D59" s="3"/>
      <c r="E59" s="3"/>
      <c r="F59" s="3"/>
      <c r="G59" s="3"/>
      <c r="H59" s="4"/>
      <c r="I59" s="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3:27" s="67" customFormat="1">
      <c r="C60" s="68"/>
      <c r="D60" s="3"/>
      <c r="E60" s="3"/>
      <c r="F60" s="3"/>
      <c r="G60" s="3"/>
      <c r="H60" s="4"/>
      <c r="I60" s="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3:27" s="67" customFormat="1">
      <c r="C61" s="68"/>
      <c r="D61" s="3"/>
      <c r="E61" s="3"/>
      <c r="F61" s="3"/>
      <c r="G61" s="3"/>
      <c r="H61" s="4"/>
      <c r="I61" s="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3:27" s="67" customFormat="1">
      <c r="C62" s="68"/>
      <c r="D62" s="3"/>
      <c r="E62" s="3"/>
      <c r="F62" s="3"/>
      <c r="G62" s="3"/>
      <c r="H62" s="4"/>
      <c r="I62" s="5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3:27" s="67" customFormat="1">
      <c r="C63" s="68"/>
      <c r="D63" s="3"/>
      <c r="E63" s="3"/>
      <c r="F63" s="3"/>
      <c r="G63" s="3"/>
      <c r="H63" s="4"/>
      <c r="I63" s="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3:27" s="67" customFormat="1">
      <c r="C64" s="68"/>
      <c r="D64" s="3"/>
      <c r="E64" s="3"/>
      <c r="F64" s="3"/>
      <c r="G64" s="3"/>
      <c r="H64" s="4"/>
      <c r="I64" s="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3:27" s="67" customFormat="1">
      <c r="C65" s="68"/>
      <c r="D65" s="3"/>
      <c r="E65" s="3"/>
      <c r="F65" s="3"/>
      <c r="G65" s="3"/>
      <c r="H65" s="4"/>
      <c r="I65" s="5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3:27" s="67" customFormat="1">
      <c r="C66" s="68"/>
      <c r="D66" s="3"/>
      <c r="E66" s="3"/>
      <c r="F66" s="3"/>
      <c r="G66" s="3"/>
      <c r="H66" s="4"/>
      <c r="I66" s="5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3:27" s="67" customFormat="1">
      <c r="C67" s="68"/>
      <c r="D67" s="3"/>
      <c r="E67" s="3"/>
      <c r="F67" s="3"/>
      <c r="G67" s="3"/>
      <c r="H67" s="4"/>
      <c r="I67" s="5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3:27" s="67" customFormat="1">
      <c r="C68" s="68"/>
      <c r="D68" s="3"/>
      <c r="E68" s="3"/>
      <c r="F68" s="3"/>
      <c r="G68" s="3"/>
      <c r="H68" s="4"/>
      <c r="I68" s="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3:27" s="67" customFormat="1">
      <c r="C69" s="68"/>
      <c r="D69" s="3"/>
      <c r="E69" s="3"/>
      <c r="F69" s="3"/>
      <c r="G69" s="3"/>
      <c r="H69" s="4"/>
      <c r="I69" s="5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3:27" s="67" customFormat="1">
      <c r="C70" s="68"/>
      <c r="D70" s="3"/>
      <c r="E70" s="3"/>
      <c r="F70" s="3"/>
      <c r="G70" s="3"/>
      <c r="H70" s="4"/>
      <c r="I70" s="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3:27" s="67" customFormat="1">
      <c r="C71" s="68"/>
      <c r="D71" s="3"/>
      <c r="E71" s="3"/>
      <c r="F71" s="3"/>
      <c r="G71" s="3"/>
      <c r="H71" s="4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3:27" s="67" customFormat="1">
      <c r="C72" s="68"/>
      <c r="D72" s="3"/>
      <c r="E72" s="3"/>
      <c r="F72" s="3"/>
      <c r="G72" s="3"/>
      <c r="H72" s="4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3:27" s="67" customFormat="1">
      <c r="C73" s="68"/>
      <c r="D73" s="3"/>
      <c r="E73" s="3"/>
      <c r="F73" s="3"/>
      <c r="G73" s="3"/>
      <c r="H73" s="4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3:27" s="67" customFormat="1">
      <c r="C74" s="68"/>
      <c r="D74" s="3"/>
      <c r="E74" s="3"/>
      <c r="F74" s="3"/>
      <c r="G74" s="3"/>
      <c r="H74" s="4"/>
      <c r="I74" s="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3:27" s="67" customFormat="1">
      <c r="C75" s="68"/>
      <c r="D75" s="3"/>
      <c r="E75" s="3"/>
      <c r="F75" s="3"/>
      <c r="G75" s="3"/>
      <c r="H75" s="4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3:27" s="67" customFormat="1">
      <c r="C76" s="68"/>
      <c r="D76" s="3"/>
      <c r="E76" s="3"/>
      <c r="F76" s="3"/>
      <c r="G76" s="3"/>
      <c r="H76" s="4"/>
      <c r="I76" s="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3:27" s="67" customFormat="1">
      <c r="C77" s="68"/>
      <c r="D77" s="3"/>
      <c r="E77" s="3"/>
      <c r="F77" s="3"/>
      <c r="G77" s="3"/>
      <c r="H77" s="4"/>
      <c r="I77" s="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3:27" s="67" customFormat="1">
      <c r="C78" s="68"/>
      <c r="D78" s="3"/>
      <c r="E78" s="3"/>
      <c r="F78" s="3"/>
      <c r="G78" s="3"/>
      <c r="H78" s="4"/>
      <c r="I78" s="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3:27" s="67" customFormat="1">
      <c r="C79" s="68"/>
      <c r="D79" s="3"/>
      <c r="E79" s="3"/>
      <c r="F79" s="3"/>
      <c r="G79" s="3"/>
      <c r="H79" s="4"/>
      <c r="I79" s="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3:27" s="67" customFormat="1">
      <c r="C80" s="68"/>
      <c r="D80" s="3"/>
      <c r="E80" s="3"/>
      <c r="F80" s="3"/>
      <c r="G80" s="3"/>
      <c r="H80" s="4"/>
      <c r="I80" s="5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3:27" s="67" customFormat="1">
      <c r="C81" s="68"/>
      <c r="D81" s="3"/>
      <c r="E81" s="3"/>
      <c r="F81" s="3"/>
      <c r="G81" s="3"/>
      <c r="H81" s="4"/>
      <c r="I81" s="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3:27" s="67" customFormat="1">
      <c r="C82" s="68"/>
      <c r="D82" s="3"/>
      <c r="E82" s="3"/>
      <c r="F82" s="3"/>
      <c r="G82" s="3"/>
      <c r="H82" s="4"/>
      <c r="I82" s="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3:27" s="67" customFormat="1">
      <c r="C83" s="68"/>
      <c r="D83" s="3"/>
      <c r="E83" s="3"/>
      <c r="F83" s="3"/>
      <c r="G83" s="3"/>
      <c r="H83" s="4"/>
      <c r="I83" s="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3:27" s="67" customFormat="1">
      <c r="C84" s="68"/>
      <c r="D84" s="3"/>
      <c r="E84" s="3"/>
      <c r="F84" s="3"/>
      <c r="G84" s="3"/>
      <c r="H84" s="4"/>
      <c r="I84" s="5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3:27" s="67" customFormat="1">
      <c r="C85" s="68"/>
      <c r="D85" s="3"/>
      <c r="E85" s="3"/>
      <c r="F85" s="3"/>
      <c r="G85" s="3"/>
      <c r="H85" s="4"/>
      <c r="I85" s="5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3:27" s="67" customFormat="1">
      <c r="C86" s="68"/>
      <c r="D86" s="3"/>
      <c r="E86" s="3"/>
      <c r="F86" s="3"/>
      <c r="G86" s="3"/>
      <c r="H86" s="4"/>
      <c r="I86" s="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3:27" s="67" customFormat="1">
      <c r="C87" s="68"/>
      <c r="D87" s="3"/>
      <c r="E87" s="3"/>
      <c r="F87" s="3"/>
      <c r="G87" s="3"/>
      <c r="H87" s="4"/>
      <c r="I87" s="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3:27" s="67" customFormat="1">
      <c r="C88" s="68"/>
      <c r="D88" s="3"/>
      <c r="E88" s="3"/>
      <c r="F88" s="3"/>
      <c r="G88" s="3"/>
      <c r="H88" s="4"/>
      <c r="I88" s="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3:27" s="67" customFormat="1">
      <c r="C89" s="68"/>
      <c r="D89" s="3"/>
      <c r="E89" s="3"/>
      <c r="F89" s="3"/>
      <c r="G89" s="3"/>
      <c r="H89" s="4"/>
      <c r="I89" s="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3:27" s="67" customFormat="1">
      <c r="C90" s="68"/>
      <c r="D90" s="3"/>
      <c r="E90" s="3"/>
      <c r="F90" s="3"/>
      <c r="G90" s="3"/>
      <c r="H90" s="4"/>
      <c r="I90" s="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3:27" s="67" customFormat="1">
      <c r="C91" s="68"/>
      <c r="D91" s="3"/>
      <c r="E91" s="3"/>
      <c r="F91" s="3"/>
      <c r="G91" s="3"/>
      <c r="H91" s="4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3:27" s="67" customFormat="1">
      <c r="C92" s="68"/>
      <c r="D92" s="3"/>
      <c r="E92" s="3"/>
      <c r="F92" s="3"/>
      <c r="G92" s="3"/>
      <c r="H92" s="4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3:27" s="67" customFormat="1">
      <c r="C93" s="68"/>
      <c r="D93" s="3"/>
      <c r="E93" s="3"/>
      <c r="F93" s="3"/>
      <c r="G93" s="3"/>
      <c r="H93" s="4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3:27" s="67" customFormat="1">
      <c r="C94" s="68"/>
      <c r="D94" s="3"/>
      <c r="E94" s="3"/>
      <c r="F94" s="3"/>
      <c r="G94" s="3"/>
      <c r="H94" s="4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3:27" s="67" customFormat="1">
      <c r="C95" s="68"/>
      <c r="D95" s="3"/>
      <c r="E95" s="3"/>
      <c r="F95" s="3"/>
      <c r="G95" s="3"/>
      <c r="H95" s="4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3:27" s="67" customFormat="1">
      <c r="C96" s="68"/>
      <c r="D96" s="3"/>
      <c r="E96" s="3"/>
      <c r="F96" s="3"/>
      <c r="G96" s="3"/>
      <c r="H96" s="4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mergeCells count="7">
    <mergeCell ref="I2:I3"/>
    <mergeCell ref="A2:B3"/>
    <mergeCell ref="C2:C3"/>
    <mergeCell ref="D2:D3"/>
    <mergeCell ref="E2:E3"/>
    <mergeCell ref="G2:G3"/>
    <mergeCell ref="H2:H3"/>
  </mergeCells>
  <conditionalFormatting sqref="G4:G20">
    <cfRule type="cellIs" dxfId="1" priority="1" stopIfTrue="1" operator="equal">
      <formula>0</formula>
    </cfRule>
  </conditionalFormatting>
  <conditionalFormatting sqref="H4:H20">
    <cfRule type="cellIs" dxfId="0" priority="2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Pinho Carvalho</dc:creator>
  <cp:lastModifiedBy>Daniel Pinho Carvalho</cp:lastModifiedBy>
  <dcterms:created xsi:type="dcterms:W3CDTF">2026-05-18T20:11:17Z</dcterms:created>
  <dcterms:modified xsi:type="dcterms:W3CDTF">2026-05-18T20:12:27Z</dcterms:modified>
</cp:coreProperties>
</file>