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28F801B4-66EA-4A32-A064-ABBBE6D03F3B}" xr6:coauthVersionLast="47" xr6:coauthVersionMax="47" xr10:uidLastSave="{00000000-0000-0000-0000-000000000000}"/>
  <bookViews>
    <workbookView xWindow="-108" yWindow="-108" windowWidth="23256" windowHeight="12456" xr2:uid="{117A8033-B8F8-4548-8ACF-54EA68568D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<sst xmlns="http://schemas.openxmlformats.org/spreadsheetml/2006/main" count="366" uniqueCount="118">
  <si>
    <t>Acessórios NEW CITY HATCHBACK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</si>
  <si>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</si>
  <si>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</si>
  <si>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</si>
  <si>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</si>
  <si>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</si>
  <si>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</si>
  <si>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</si>
  <si>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</si>
  <si>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LX</t>
  </si>
  <si>
    <t>EX</t>
  </si>
  <si>
    <t>EXL</t>
  </si>
  <si>
    <t>TOURING</t>
  </si>
  <si>
    <t>Ext.</t>
  </si>
  <si>
    <t>08F203P2700</t>
  </si>
  <si>
    <r>
      <t xml:space="preserve">LOGOS E EMBLEMA EM CROMO ESCURECIDO 
</t>
    </r>
    <r>
      <rPr>
        <sz val="10"/>
        <rFont val="Verdana"/>
        <family val="2"/>
      </rPr>
      <t>(Grade dianteira, tampa do porta-malas e logo City)</t>
    </r>
  </si>
  <si>
    <t>•</t>
  </si>
  <si>
    <t>08F533P3700</t>
  </si>
  <si>
    <t>PONTEIRA DE ESCAPAMENTO</t>
  </si>
  <si>
    <t>Int.</t>
  </si>
  <si>
    <t>08E10T00700A</t>
  </si>
  <si>
    <t>ILUMINAÇÃO INTERNA</t>
  </si>
  <si>
    <t>08U74TZA700A</t>
  </si>
  <si>
    <t>PEDALEIRA ESPORTIVA</t>
  </si>
  <si>
    <t>08F593P2700</t>
  </si>
  <si>
    <t>EMBLEMA LATERAL DECORATIVO</t>
  </si>
  <si>
    <t>08E12T00700D</t>
  </si>
  <si>
    <t>SOLEIRA ILUMINADA EM LED</t>
  </si>
  <si>
    <t>08E81T14800</t>
  </si>
  <si>
    <r>
      <t xml:space="preserve">AUTOMATIZADOR DE VIDROS
</t>
    </r>
    <r>
      <rPr>
        <sz val="10"/>
        <rFont val="Verdana"/>
        <family val="2"/>
      </rPr>
      <t>(Rebatimento dos retrovisores com 1 toque nas versões que possuem esta função)</t>
    </r>
  </si>
  <si>
    <t>08R04T14800</t>
  </si>
  <si>
    <t>DEFLETOR DE CHUVA</t>
  </si>
  <si>
    <t>08P173R4810A</t>
  </si>
  <si>
    <t>TAPETE DE BORRACHA</t>
  </si>
  <si>
    <t>08U453R4800</t>
  </si>
  <si>
    <r>
      <t xml:space="preserve">BANDEJA DE PORTA-MALAS
</t>
    </r>
    <r>
      <rPr>
        <sz val="10"/>
        <rFont val="Verdana"/>
        <family val="2"/>
      </rPr>
      <t>(Embalagem coletiva = 4 unidades)</t>
    </r>
  </si>
  <si>
    <t>08U453R4MKTPLC</t>
  </si>
  <si>
    <r>
      <t xml:space="preserve">BANDEJA DE PORTA-MALAS
</t>
    </r>
    <r>
      <rPr>
        <sz val="10"/>
        <rFont val="Verdana"/>
        <family val="2"/>
      </rPr>
      <t>(Embalagem unitária)</t>
    </r>
  </si>
  <si>
    <t>08P05T14810</t>
  </si>
  <si>
    <r>
      <t xml:space="preserve">FRISO DE PORTAS COM LOGO CROMADO
</t>
    </r>
    <r>
      <rPr>
        <sz val="10"/>
        <rFont val="Verdana"/>
        <family val="2"/>
      </rPr>
      <t>Branco tafeta sólido</t>
    </r>
  </si>
  <si>
    <t>08P05T14820</t>
  </si>
  <si>
    <r>
      <t xml:space="preserve">FRISO DE PORTAS COM LOGO CROMADO
</t>
    </r>
    <r>
      <rPr>
        <sz val="10"/>
        <rFont val="Verdana"/>
        <family val="2"/>
      </rPr>
      <t>Branco topázio perolizado</t>
    </r>
  </si>
  <si>
    <t>08P05T14830</t>
  </si>
  <si>
    <r>
      <t xml:space="preserve">FRISO DE PORTAS COM LOGO CROMADO
</t>
    </r>
    <r>
      <rPr>
        <sz val="10"/>
        <rFont val="Verdana"/>
        <family val="2"/>
      </rPr>
      <t>Prata platinum metálico</t>
    </r>
  </si>
  <si>
    <t>08P05T14850</t>
  </si>
  <si>
    <r>
      <t xml:space="preserve">FRISO DE PORTAS COM LOGO CROMADO
</t>
    </r>
    <r>
      <rPr>
        <sz val="10"/>
        <rFont val="Verdana"/>
        <family val="2"/>
      </rPr>
      <t>Azul cósmico metálico</t>
    </r>
  </si>
  <si>
    <t>08P05T14860</t>
  </si>
  <si>
    <r>
      <t xml:space="preserve">FRISO DE PORTAS COM LOGO CROMADO
</t>
    </r>
    <r>
      <rPr>
        <sz val="10"/>
        <rFont val="Verdana"/>
        <family val="2"/>
      </rPr>
      <t>Preto cristal perolizado</t>
    </r>
  </si>
  <si>
    <t>08P05T14890</t>
  </si>
  <si>
    <r>
      <t xml:space="preserve">FRISO DE PORTAS COM LOGO CROMADO
</t>
    </r>
    <r>
      <rPr>
        <sz val="10"/>
        <rFont val="Verdana"/>
        <family val="2"/>
      </rPr>
      <t>Cinza basalto metálico</t>
    </r>
  </si>
  <si>
    <t>08P05T14880</t>
  </si>
  <si>
    <r>
      <t xml:space="preserve">FRISO DE PORTAS COM LOGO CROMADO
</t>
    </r>
    <r>
      <rPr>
        <sz val="10"/>
        <rFont val="Verdana"/>
        <family val="2"/>
      </rPr>
      <t>Cinza grafeno perolizado</t>
    </r>
  </si>
  <si>
    <t>08P05T148A0</t>
  </si>
  <si>
    <r>
      <t>FRISO DE PORTAS COM LOGO CROMADO</t>
    </r>
    <r>
      <rPr>
        <sz val="10"/>
        <rFont val="Verdana"/>
        <family val="2"/>
      </rPr>
      <t xml:space="preserve">
Vermelho supernova</t>
    </r>
  </si>
  <si>
    <t>08P05T148B0</t>
  </si>
  <si>
    <r>
      <t>FRISO DE PORTAS COM LOGO CROMADO</t>
    </r>
    <r>
      <rPr>
        <sz val="10"/>
        <rFont val="Verdana"/>
        <family val="2"/>
      </rPr>
      <t xml:space="preserve">
Cinza Titanium</t>
    </r>
  </si>
  <si>
    <t>Em breve</t>
  </si>
  <si>
    <t>08P033R4800</t>
  </si>
  <si>
    <r>
      <t xml:space="preserve">PROTETOR CENTRAL DE PARA-CHOQUE FRONTAL 
</t>
    </r>
    <r>
      <rPr>
        <sz val="10"/>
        <rFont val="Verdana"/>
        <family val="2"/>
      </rPr>
      <t>BORRACHA</t>
    </r>
  </si>
  <si>
    <t>08P03TRY800C</t>
  </si>
  <si>
    <r>
      <t xml:space="preserve">PROTETOR CENTRAL DE PARA-CHOQUE TRASEIRO 
</t>
    </r>
    <r>
      <rPr>
        <sz val="10"/>
        <rFont val="Verdana"/>
        <family val="2"/>
      </rPr>
      <t>BORRACHA</t>
    </r>
  </si>
  <si>
    <t>08P033R48T0C</t>
  </si>
  <si>
    <r>
      <t xml:space="preserve">PROTETOR LATERAL DE PARA-CHOQUE TRASEIRO
 </t>
    </r>
    <r>
      <rPr>
        <sz val="10"/>
        <rFont val="Verdana"/>
        <family val="2"/>
      </rPr>
      <t>SEM PINTURA</t>
    </r>
  </si>
  <si>
    <t>08P033R4810C</t>
  </si>
  <si>
    <r>
      <t>PROTETOR LATERAL DE PARA-CHOQUE TRASEIRO</t>
    </r>
    <r>
      <rPr>
        <sz val="10"/>
        <rFont val="Verdana"/>
        <family val="2"/>
      </rPr>
      <t xml:space="preserve">
Branco tafetá sólido</t>
    </r>
  </si>
  <si>
    <t>08P033R4820C</t>
  </si>
  <si>
    <r>
      <t xml:space="preserve">PROTETOR LATERAL DE PARA-CHOQUE TRASEIRO </t>
    </r>
    <r>
      <rPr>
        <sz val="10"/>
        <rFont val="Verdana"/>
        <family val="2"/>
      </rPr>
      <t>Branco topázio perolizado</t>
    </r>
  </si>
  <si>
    <t>08P033R4830C</t>
  </si>
  <si>
    <r>
      <t>PROTETOR LATERAL DE PARA-CHOQUE TRASEIRO</t>
    </r>
    <r>
      <rPr>
        <sz val="10"/>
        <rFont val="Verdana"/>
        <family val="2"/>
      </rPr>
      <t xml:space="preserve">
Prata platinum metálico</t>
    </r>
  </si>
  <si>
    <t>08P033R4890C</t>
  </si>
  <si>
    <r>
      <t>PROTETOR LATERAL DE PARA-CHOQUE TRASEIRO</t>
    </r>
    <r>
      <rPr>
        <sz val="10"/>
        <rFont val="Verdana"/>
        <family val="2"/>
      </rPr>
      <t xml:space="preserve">
Cinza basalto metálico</t>
    </r>
  </si>
  <si>
    <t>08P033R4850C</t>
  </si>
  <si>
    <r>
      <t>PROTETOR LATERAL DE PARA-CHOQUE TRASEIRO</t>
    </r>
    <r>
      <rPr>
        <sz val="10"/>
        <rFont val="Verdana"/>
        <family val="2"/>
      </rPr>
      <t xml:space="preserve">
Azul cósmico metálico</t>
    </r>
  </si>
  <si>
    <t>08P033R4860C</t>
  </si>
  <si>
    <r>
      <t>PROTETOR LATERAL DE PARA-CHOQUE TRASEIRO</t>
    </r>
    <r>
      <rPr>
        <sz val="10"/>
        <rFont val="Verdana"/>
        <family val="2"/>
      </rPr>
      <t xml:space="preserve">
Preto cristal perolizado</t>
    </r>
  </si>
  <si>
    <t>08P033R4880C</t>
  </si>
  <si>
    <r>
      <t>PROTETOR LATERAL DE PARA-CHOQUE TRASEIRO</t>
    </r>
    <r>
      <rPr>
        <sz val="10"/>
        <rFont val="Verdana"/>
        <family val="2"/>
      </rPr>
      <t xml:space="preserve">
Cinza grafeno perolizado</t>
    </r>
  </si>
  <si>
    <t>08P033R48A0C</t>
  </si>
  <si>
    <r>
      <t>PROTETOR LATERAL DE PARA-CHOQUE TRASEIRO</t>
    </r>
    <r>
      <rPr>
        <sz val="10"/>
        <rFont val="Verdana"/>
        <family val="2"/>
      </rPr>
      <t xml:space="preserve">
Vermelho supernova</t>
    </r>
  </si>
  <si>
    <t>08P033R48B0C</t>
  </si>
  <si>
    <r>
      <t>PROTETOR LATERAL DE PARA-CHOQUE TRASEIRO</t>
    </r>
    <r>
      <rPr>
        <sz val="10"/>
        <rFont val="Verdana"/>
        <family val="2"/>
      </rPr>
      <t xml:space="preserve">
Cinza Titanium</t>
    </r>
  </si>
  <si>
    <t>08P033R48T0D</t>
  </si>
  <si>
    <r>
      <t xml:space="preserve">PROTETOR LATERAL DE PARA-CHOQUE FRONTAL
</t>
    </r>
    <r>
      <rPr>
        <sz val="10"/>
        <rFont val="Verdana"/>
        <family val="2"/>
      </rPr>
      <t>SEM PINTURA</t>
    </r>
  </si>
  <si>
    <t>08P033R4810D</t>
  </si>
  <si>
    <r>
      <t>PROTETOR LATERAL DE PARA-CHOQUE FRONTAL</t>
    </r>
    <r>
      <rPr>
        <sz val="10"/>
        <rFont val="Verdana"/>
        <family val="2"/>
      </rPr>
      <t xml:space="preserve">
Branco tafetá sólido</t>
    </r>
  </si>
  <si>
    <t>08P033R4820D</t>
  </si>
  <si>
    <r>
      <t xml:space="preserve">PROTETOR LATERAL DE PARA-CHOQUE FRONTAL </t>
    </r>
    <r>
      <rPr>
        <sz val="10"/>
        <rFont val="Verdana"/>
        <family val="2"/>
      </rPr>
      <t>Branco topázio perolizado</t>
    </r>
  </si>
  <si>
    <t>08P033R4830D</t>
  </si>
  <si>
    <r>
      <t>PROTETOR LATERAL DE PARA-CHOQUE FRONTAL</t>
    </r>
    <r>
      <rPr>
        <sz val="10"/>
        <rFont val="Verdana"/>
        <family val="2"/>
      </rPr>
      <t xml:space="preserve">
Prata platinum metálico</t>
    </r>
  </si>
  <si>
    <t>08P033R4890D</t>
  </si>
  <si>
    <r>
      <t>PROTETOR LATERAL DE PARA-CHOQUE FRONTAL</t>
    </r>
    <r>
      <rPr>
        <sz val="10"/>
        <rFont val="Verdana"/>
        <family val="2"/>
      </rPr>
      <t xml:space="preserve">
Cinza basalto metálico</t>
    </r>
  </si>
  <si>
    <t>08P033R4850D</t>
  </si>
  <si>
    <r>
      <t>PROTETOR LATERAL DE PARA-CHOQUE FRONTAL</t>
    </r>
    <r>
      <rPr>
        <sz val="10"/>
        <rFont val="Verdana"/>
        <family val="2"/>
      </rPr>
      <t xml:space="preserve">
Azul cósmico metálico</t>
    </r>
  </si>
  <si>
    <t>08P033R4860D</t>
  </si>
  <si>
    <r>
      <t>PROTETOR LATERAL DE PARA-CHOQUE FRONTAL</t>
    </r>
    <r>
      <rPr>
        <sz val="10"/>
        <rFont val="Verdana"/>
        <family val="2"/>
      </rPr>
      <t xml:space="preserve">
Preto cristal perolizado</t>
    </r>
  </si>
  <si>
    <t>08P033R4880D</t>
  </si>
  <si>
    <r>
      <t>PROTETOR LATERAL DE PARA-CHOQUE FRONTAL</t>
    </r>
    <r>
      <rPr>
        <sz val="10"/>
        <rFont val="Verdana"/>
        <family val="2"/>
      </rPr>
      <t xml:space="preserve">
Cinza grafeno perolizado</t>
    </r>
  </si>
  <si>
    <t>08P033R48A0D</t>
  </si>
  <si>
    <r>
      <t>PROTETOR LATERAL DE PARA-CHOQUE FRONTAL</t>
    </r>
    <r>
      <rPr>
        <sz val="10"/>
        <rFont val="Verdana"/>
        <family val="2"/>
      </rPr>
      <t xml:space="preserve">
Vermelho supernova</t>
    </r>
  </si>
  <si>
    <t>08P033R48B0D</t>
  </si>
  <si>
    <r>
      <t>PROTETOR LATERAL DE PARA-CHOQUE FRONTAL</t>
    </r>
    <r>
      <rPr>
        <sz val="10"/>
        <rFont val="Verdana"/>
        <family val="2"/>
      </rPr>
      <t xml:space="preserve">
Cinza Titanium</t>
    </r>
  </si>
  <si>
    <t>08P46T14800</t>
  </si>
  <si>
    <r>
      <t xml:space="preserve">PROTETOR DE CÁRTER
</t>
    </r>
    <r>
      <rPr>
        <sz val="10"/>
        <rFont val="Verdana"/>
        <family val="2"/>
      </rPr>
      <t>(Embalagem coletiva = 2 unidades)</t>
    </r>
  </si>
  <si>
    <t>08P46T14MKTPLC</t>
  </si>
  <si>
    <r>
      <t xml:space="preserve">PROTETOR DE CÁRTER
</t>
    </r>
    <r>
      <rPr>
        <sz val="10"/>
        <rFont val="Verdana"/>
        <family val="2"/>
      </rPr>
      <t>(Embalagem unitária)</t>
    </r>
  </si>
  <si>
    <t>08P48T14800B</t>
  </si>
  <si>
    <r>
      <t xml:space="preserve">FILME PROTETOR DE MAÇANETA
</t>
    </r>
    <r>
      <rPr>
        <sz val="10"/>
        <rFont val="Verdana"/>
        <family val="2"/>
      </rPr>
      <t>(TRANSPARENTE)</t>
    </r>
  </si>
  <si>
    <t>08P483R4800</t>
  </si>
  <si>
    <r>
      <t xml:space="preserve">FILME PROTETOR DE PARA-CHOQUE TRASEIRO </t>
    </r>
    <r>
      <rPr>
        <sz val="10"/>
        <rFont val="Verdana"/>
        <family val="2"/>
      </rPr>
      <t>(TRANSPARENTE)</t>
    </r>
  </si>
  <si>
    <t>08F05T14800</t>
  </si>
  <si>
    <t>PROTETOR DE SOLEIRA EM RESINA</t>
  </si>
  <si>
    <t>08V31T00800B</t>
  </si>
  <si>
    <t>CONJ. FAROL DE NEBLINA NEW CITY</t>
  </si>
  <si>
    <t>-</t>
  </si>
  <si>
    <t>08W42SNJ800</t>
  </si>
  <si>
    <t>PORCA ANTIFURTO PARA RODAS</t>
  </si>
  <si>
    <t>08W43TM0800</t>
  </si>
  <si>
    <t>TRAVA ANTIFURTO DE ESTEPE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</si>
</sst>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&quot;R$ &quot;#,##0.00"/>
    <numFmt numFmtId="167" formatCode="_(&quot;R$ &quot;* #,##0.00_);_(&quot;R$ &quot;* \(#,##0.00\);_(&quot;R$ &quot;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sz val="10"/>
      <name val="Trebuchet MS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wrapText="1" indent="9"/>
    </xf>
    <xf numFmtId="0" fontId="2" fillId="0" borderId="2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165" fontId="5" fillId="2" borderId="18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90"/>
    </xf>
    <xf numFmtId="0" fontId="7" fillId="4" borderId="21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64" fontId="7" fillId="6" borderId="20" xfId="1" applyNumberFormat="1" applyFont="1" applyFill="1" applyBorder="1" applyAlignment="1">
      <alignment horizontal="center" vertical="center"/>
    </xf>
    <xf numFmtId="165" fontId="7" fillId="7" borderId="21" xfId="1" applyNumberFormat="1" applyFont="1" applyFill="1" applyBorder="1" applyAlignment="1">
      <alignment horizontal="center" vertical="center"/>
    </xf>
    <xf numFmtId="166" fontId="7" fillId="8" borderId="25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7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21" xfId="1" applyFont="1" applyBorder="1" applyAlignment="1">
      <alignment horizontal="center" vertical="center" textRotation="90"/>
    </xf>
    <xf numFmtId="164" fontId="7" fillId="6" borderId="21" xfId="1" applyNumberFormat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165" fontId="7" fillId="7" borderId="20" xfId="1" applyNumberFormat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/>
    </xf>
    <xf numFmtId="166" fontId="7" fillId="8" borderId="28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 textRotation="90"/>
    </xf>
    <xf numFmtId="0" fontId="7" fillId="4" borderId="24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164" fontId="10" fillId="6" borderId="24" xfId="1" applyNumberFormat="1" applyFont="1" applyFill="1" applyBorder="1" applyAlignment="1">
      <alignment horizontal="center" vertical="center"/>
    </xf>
    <xf numFmtId="165" fontId="7" fillId="7" borderId="24" xfId="1" applyNumberFormat="1" applyFont="1" applyFill="1" applyBorder="1" applyAlignment="1">
      <alignment horizontal="center" vertical="center"/>
    </xf>
    <xf numFmtId="166" fontId="7" fillId="8" borderId="31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164" fontId="7" fillId="6" borderId="24" xfId="1" applyNumberFormat="1" applyFont="1" applyFill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164" fontId="10" fillId="6" borderId="21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4" fontId="10" fillId="6" borderId="20" xfId="1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textRotation="90"/>
    </xf>
    <xf numFmtId="0" fontId="7" fillId="4" borderId="34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6" fillId="0" borderId="36" xfId="1" applyFont="1" applyBorder="1" applyAlignment="1">
      <alignment vertical="center"/>
    </xf>
    <xf numFmtId="0" fontId="8" fillId="0" borderId="34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164" fontId="10" fillId="6" borderId="34" xfId="1" applyNumberFormat="1" applyFont="1" applyFill="1" applyBorder="1" applyAlignment="1">
      <alignment horizontal="center" vertical="center"/>
    </xf>
    <xf numFmtId="165" fontId="7" fillId="7" borderId="34" xfId="1" applyNumberFormat="1" applyFont="1" applyFill="1" applyBorder="1" applyAlignment="1">
      <alignment horizontal="center" vertical="center"/>
    </xf>
    <xf numFmtId="166" fontId="7" fillId="8" borderId="3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165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vertical="center"/>
    </xf>
    <xf numFmtId="0" fontId="1" fillId="0" borderId="0" xfId="1" applyAlignment="1">
      <alignment horizontal="center" vertical="center"/>
    </xf>
    <xf numFmtId="0" fontId="13" fillId="0" borderId="0" xfId="1" applyFont="1" applyAlignment="1">
      <alignment horizontal="left" vertical="center" indent="1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" fontId="1" fillId="0" borderId="0" xfId="1" applyNumberFormat="1" applyAlignment="1">
      <alignment vertical="center"/>
    </xf>
    <xf numFmtId="4" fontId="1" fillId="0" borderId="0" xfId="1" applyNumberFormat="1" applyAlignment="1">
      <alignment vertical="center"/>
    </xf>
  </cellXfs>
  <cellStyles count="2">
    <cellStyle name="Normal" xfId="0" builtinId="0"/>
    <cellStyle name="Normal 3" xfId="1" xr:uid="{9BB71A9D-9EBA-444E-B3F2-E9A4FF4DA8C1}"/>
  </cellStyles>
  <dxfs count="4"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6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hyperlink" Target="#'NEW CITY HATCHBACK 2025'!A1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37438</xdr:colOff>
      <xdr:row>11</xdr:row>
      <xdr:rowOff>47500</xdr:rowOff>
    </xdr:from>
    <xdr:to>
      <xdr:col>4</xdr:col>
      <xdr:colOff>1295943</xdr:colOff>
      <xdr:row>11</xdr:row>
      <xdr:rowOff>816428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DA15FDAC-5A5E-4CD0-851A-BE0ECC03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858" y="8261860"/>
          <a:ext cx="1228025" cy="76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42073</xdr:colOff>
      <xdr:row>17</xdr:row>
      <xdr:rowOff>41384</xdr:rowOff>
    </xdr:from>
    <xdr:to>
      <xdr:col>4</xdr:col>
      <xdr:colOff>1301744</xdr:colOff>
      <xdr:row>17</xdr:row>
      <xdr:rowOff>802821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BFB1DCB4-CD81-466E-A226-E160A28B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493" y="13284944"/>
          <a:ext cx="1229191" cy="76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27213</xdr:colOff>
      <xdr:row>45</xdr:row>
      <xdr:rowOff>40821</xdr:rowOff>
    </xdr:from>
    <xdr:to>
      <xdr:col>4</xdr:col>
      <xdr:colOff>1314714</xdr:colOff>
      <xdr:row>45</xdr:row>
      <xdr:rowOff>802821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3FF86B69-EBB5-4FBA-9104-F8922274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633" y="36753981"/>
          <a:ext cx="125702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40822</xdr:colOff>
      <xdr:row>46</xdr:row>
      <xdr:rowOff>39460</xdr:rowOff>
    </xdr:from>
    <xdr:to>
      <xdr:col>4</xdr:col>
      <xdr:colOff>1295944</xdr:colOff>
      <xdr:row>46</xdr:row>
      <xdr:rowOff>816427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520CC250-1E5D-46E9-A589-45CD6F34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9242" y="37590820"/>
          <a:ext cx="1224642" cy="77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28586</xdr:colOff>
      <xdr:row>52</xdr:row>
      <xdr:rowOff>22431</xdr:rowOff>
    </xdr:from>
    <xdr:to>
      <xdr:col>4</xdr:col>
      <xdr:colOff>1309551</xdr:colOff>
      <xdr:row>52</xdr:row>
      <xdr:rowOff>816429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2FAE4F6-5795-4A1D-8F3E-6504C660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006" y="42602991"/>
          <a:ext cx="1250485" cy="793998"/>
        </a:xfrm>
        <a:prstGeom prst="rect">
          <a:avLst/>
        </a:prstGeom>
      </xdr:spPr>
    </xdr:pic>
    <xdr:clientData/>
  </xdr:twoCellAnchor>
  <xdr:twoCellAnchor editAs="oneCell">
    <xdr:from>
      <xdr:col>4</xdr:col>
      <xdr:colOff>41913</xdr:colOff>
      <xdr:row>14</xdr:row>
      <xdr:rowOff>39347</xdr:rowOff>
    </xdr:from>
    <xdr:to>
      <xdr:col>4</xdr:col>
      <xdr:colOff>1309552</xdr:colOff>
      <xdr:row>14</xdr:row>
      <xdr:rowOff>818351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CDBAA2EE-FC35-4FFF-874A-C88CFD76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333" y="10768307"/>
          <a:ext cx="1237159" cy="779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37606</xdr:colOff>
      <xdr:row>15</xdr:row>
      <xdr:rowOff>46906</xdr:rowOff>
    </xdr:from>
    <xdr:to>
      <xdr:col>4</xdr:col>
      <xdr:colOff>1309552</xdr:colOff>
      <xdr:row>15</xdr:row>
      <xdr:rowOff>817005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25B5C4DE-4DD9-45E3-9CF0-57092F7A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026" y="11614066"/>
          <a:ext cx="1241466" cy="77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46903</xdr:colOff>
      <xdr:row>16</xdr:row>
      <xdr:rowOff>38757</xdr:rowOff>
    </xdr:from>
    <xdr:to>
      <xdr:col>4</xdr:col>
      <xdr:colOff>1309552</xdr:colOff>
      <xdr:row>16</xdr:row>
      <xdr:rowOff>822608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5313D0FE-8F9C-41B7-8DB0-CDF4B863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323" y="12444117"/>
          <a:ext cx="1232169" cy="78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38033</xdr:colOff>
      <xdr:row>18</xdr:row>
      <xdr:rowOff>37567</xdr:rowOff>
    </xdr:from>
    <xdr:to>
      <xdr:col>4</xdr:col>
      <xdr:colOff>1309552</xdr:colOff>
      <xdr:row>18</xdr:row>
      <xdr:rowOff>812482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2FF2C866-CB06-4D12-8F1A-03E1C48F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453" y="14119327"/>
          <a:ext cx="1241039" cy="774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43544</xdr:colOff>
      <xdr:row>19</xdr:row>
      <xdr:rowOff>32658</xdr:rowOff>
    </xdr:from>
    <xdr:to>
      <xdr:col>4</xdr:col>
      <xdr:colOff>1339430</xdr:colOff>
      <xdr:row>19</xdr:row>
      <xdr:rowOff>807119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3C88BDCB-A21A-4500-8A19-A648FA95F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4" y="14952618"/>
          <a:ext cx="1265406" cy="774461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4</xdr:row>
      <xdr:rowOff>32658</xdr:rowOff>
    </xdr:from>
    <xdr:to>
      <xdr:col>4</xdr:col>
      <xdr:colOff>1347652</xdr:colOff>
      <xdr:row>4</xdr:row>
      <xdr:rowOff>818365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6E476404-8F28-4FDD-926E-747DC9F2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9" y="2478678"/>
          <a:ext cx="1262743" cy="785707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5</xdr:row>
      <xdr:rowOff>35218</xdr:rowOff>
    </xdr:from>
    <xdr:to>
      <xdr:col>4</xdr:col>
      <xdr:colOff>1336766</xdr:colOff>
      <xdr:row>5</xdr:row>
      <xdr:rowOff>794730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708AC3ED-6A64-4060-BEE3-751777BF8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9" y="3319438"/>
          <a:ext cx="1251857" cy="759512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6</xdr:row>
      <xdr:rowOff>43543</xdr:rowOff>
    </xdr:from>
    <xdr:to>
      <xdr:col>4</xdr:col>
      <xdr:colOff>1336766</xdr:colOff>
      <xdr:row>6</xdr:row>
      <xdr:rowOff>796758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65E25EDB-03B2-470F-A4B5-A21B33B5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4165963"/>
          <a:ext cx="1262743" cy="753215"/>
        </a:xfrm>
        <a:prstGeom prst="rect">
          <a:avLst/>
        </a:prstGeom>
      </xdr:spPr>
    </xdr:pic>
    <xdr:clientData/>
  </xdr:twoCellAnchor>
  <xdr:twoCellAnchor editAs="oneCell">
    <xdr:from>
      <xdr:col>4</xdr:col>
      <xdr:colOff>46808</xdr:colOff>
      <xdr:row>3</xdr:row>
      <xdr:rowOff>108858</xdr:rowOff>
    </xdr:from>
    <xdr:to>
      <xdr:col>4</xdr:col>
      <xdr:colOff>1336976</xdr:colOff>
      <xdr:row>3</xdr:row>
      <xdr:rowOff>740229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F287771F-06EF-48C5-B048-B15535BE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28" y="1716678"/>
          <a:ext cx="1259688" cy="631371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7</xdr:row>
      <xdr:rowOff>43545</xdr:rowOff>
    </xdr:from>
    <xdr:to>
      <xdr:col>4</xdr:col>
      <xdr:colOff>1325879</xdr:colOff>
      <xdr:row>7</xdr:row>
      <xdr:rowOff>778204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4430F760-54CA-4C51-9330-39E4AA8D9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8" y="5004165"/>
          <a:ext cx="1262741" cy="734659"/>
        </a:xfrm>
        <a:prstGeom prst="rect">
          <a:avLst/>
        </a:prstGeom>
      </xdr:spPr>
    </xdr:pic>
    <xdr:clientData/>
  </xdr:twoCellAnchor>
  <xdr:twoCellAnchor editAs="oneCell">
    <xdr:from>
      <xdr:col>4</xdr:col>
      <xdr:colOff>21773</xdr:colOff>
      <xdr:row>21</xdr:row>
      <xdr:rowOff>43543</xdr:rowOff>
    </xdr:from>
    <xdr:to>
      <xdr:col>4</xdr:col>
      <xdr:colOff>1348582</xdr:colOff>
      <xdr:row>21</xdr:row>
      <xdr:rowOff>816429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1FDA98E8-3762-4743-A9B3-6B6356D1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193" y="16639903"/>
          <a:ext cx="1296329" cy="772886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20</xdr:row>
      <xdr:rowOff>43545</xdr:rowOff>
    </xdr:from>
    <xdr:to>
      <xdr:col>4</xdr:col>
      <xdr:colOff>1350311</xdr:colOff>
      <xdr:row>20</xdr:row>
      <xdr:rowOff>805543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F7AB6B74-4D1C-49BA-B486-9CF346BE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15801705"/>
          <a:ext cx="1276288" cy="761998"/>
        </a:xfrm>
        <a:prstGeom prst="rect">
          <a:avLst/>
        </a:prstGeom>
      </xdr:spPr>
    </xdr:pic>
    <xdr:clientData/>
  </xdr:twoCellAnchor>
  <xdr:twoCellAnchor editAs="oneCell">
    <xdr:from>
      <xdr:col>4</xdr:col>
      <xdr:colOff>97971</xdr:colOff>
      <xdr:row>24</xdr:row>
      <xdr:rowOff>54430</xdr:rowOff>
    </xdr:from>
    <xdr:to>
      <xdr:col>4</xdr:col>
      <xdr:colOff>1328711</xdr:colOff>
      <xdr:row>24</xdr:row>
      <xdr:rowOff>816430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590B1C90-5B40-4522-9445-5A29CF48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6391" y="19165390"/>
          <a:ext cx="120026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65316</xdr:colOff>
      <xdr:row>23</xdr:row>
      <xdr:rowOff>54429</xdr:rowOff>
    </xdr:from>
    <xdr:to>
      <xdr:col>4</xdr:col>
      <xdr:colOff>1325882</xdr:colOff>
      <xdr:row>23</xdr:row>
      <xdr:rowOff>829737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E120F90D-A6C2-4DC0-9252-B2E49D06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3736" y="18327189"/>
          <a:ext cx="1230086" cy="775308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</xdr:colOff>
      <xdr:row>8</xdr:row>
      <xdr:rowOff>21771</xdr:rowOff>
    </xdr:from>
    <xdr:to>
      <xdr:col>4</xdr:col>
      <xdr:colOff>1314750</xdr:colOff>
      <xdr:row>8</xdr:row>
      <xdr:rowOff>805542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88F0A5C1-E63F-4578-B362-B3818B8BA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3734" y="5820591"/>
          <a:ext cx="1218956" cy="783771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</xdr:colOff>
      <xdr:row>9</xdr:row>
      <xdr:rowOff>32657</xdr:rowOff>
    </xdr:from>
    <xdr:to>
      <xdr:col>4</xdr:col>
      <xdr:colOff>1399305</xdr:colOff>
      <xdr:row>9</xdr:row>
      <xdr:rowOff>729342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EB5F675-4219-4109-8C25-19656F98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2" y="6669677"/>
          <a:ext cx="1325283" cy="69668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10</xdr:row>
      <xdr:rowOff>32658</xdr:rowOff>
    </xdr:from>
    <xdr:to>
      <xdr:col>4</xdr:col>
      <xdr:colOff>1305524</xdr:colOff>
      <xdr:row>10</xdr:row>
      <xdr:rowOff>696685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741C251E-1F24-4B49-A067-DE501E5C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7507878"/>
          <a:ext cx="1231501" cy="664027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12</xdr:row>
      <xdr:rowOff>21772</xdr:rowOff>
    </xdr:from>
    <xdr:to>
      <xdr:col>4</xdr:col>
      <xdr:colOff>1318773</xdr:colOff>
      <xdr:row>12</xdr:row>
      <xdr:rowOff>783772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A17477D8-27E3-41D9-BF8A-13CC72FE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8" y="9074332"/>
          <a:ext cx="1255635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13</xdr:row>
      <xdr:rowOff>43544</xdr:rowOff>
    </xdr:from>
    <xdr:to>
      <xdr:col>4</xdr:col>
      <xdr:colOff>1318773</xdr:colOff>
      <xdr:row>13</xdr:row>
      <xdr:rowOff>805544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F478A404-F6C0-40E3-8CDE-771F8BCF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8" y="9934304"/>
          <a:ext cx="1255635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47</xdr:row>
      <xdr:rowOff>43542</xdr:rowOff>
    </xdr:from>
    <xdr:to>
      <xdr:col>4</xdr:col>
      <xdr:colOff>1336767</xdr:colOff>
      <xdr:row>47</xdr:row>
      <xdr:rowOff>809849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2D4013F9-6BDB-4131-851C-2C2AC998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8" y="38433102"/>
          <a:ext cx="1273629" cy="766307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48</xdr:row>
      <xdr:rowOff>26542</xdr:rowOff>
    </xdr:from>
    <xdr:to>
      <xdr:col>4</xdr:col>
      <xdr:colOff>1347653</xdr:colOff>
      <xdr:row>48</xdr:row>
      <xdr:rowOff>802911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F3FFE00F-C4FA-488F-AD80-7EBB2C29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39254302"/>
          <a:ext cx="1273630" cy="776369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49</xdr:row>
      <xdr:rowOff>65314</xdr:rowOff>
    </xdr:from>
    <xdr:to>
      <xdr:col>4</xdr:col>
      <xdr:colOff>1342930</xdr:colOff>
      <xdr:row>49</xdr:row>
      <xdr:rowOff>762000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2FC500F3-FC0D-4117-AE91-2D28C0389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40131274"/>
          <a:ext cx="1279793" cy="69668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50</xdr:row>
      <xdr:rowOff>21771</xdr:rowOff>
    </xdr:from>
    <xdr:to>
      <xdr:col>4</xdr:col>
      <xdr:colOff>1337713</xdr:colOff>
      <xdr:row>50</xdr:row>
      <xdr:rowOff>816428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67D939A5-5D5D-493D-9EED-73DB611B1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40925931"/>
          <a:ext cx="1274576" cy="794657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51</xdr:row>
      <xdr:rowOff>43544</xdr:rowOff>
    </xdr:from>
    <xdr:to>
      <xdr:col>4</xdr:col>
      <xdr:colOff>1325880</xdr:colOff>
      <xdr:row>51</xdr:row>
      <xdr:rowOff>829160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E4FF2DBF-5A54-4378-88EC-A4A95C1A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41785904"/>
          <a:ext cx="1262743" cy="785616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43</xdr:row>
      <xdr:rowOff>76200</xdr:rowOff>
    </xdr:from>
    <xdr:to>
      <xdr:col>4</xdr:col>
      <xdr:colOff>1314995</xdr:colOff>
      <xdr:row>43</xdr:row>
      <xdr:rowOff>785215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44C594A0-AA89-40CE-943F-65571A88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8" y="35112960"/>
          <a:ext cx="1230087" cy="70901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41</xdr:row>
      <xdr:rowOff>69001</xdr:rowOff>
    </xdr:from>
    <xdr:to>
      <xdr:col>4</xdr:col>
      <xdr:colOff>1329212</xdr:colOff>
      <xdr:row>41</xdr:row>
      <xdr:rowOff>783772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EAB3E817-704D-4250-9FD3-A382150F3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620" y="33429361"/>
          <a:ext cx="1222532" cy="714771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38</xdr:row>
      <xdr:rowOff>66712</xdr:rowOff>
    </xdr:from>
    <xdr:to>
      <xdr:col>4</xdr:col>
      <xdr:colOff>1402624</xdr:colOff>
      <xdr:row>38</xdr:row>
      <xdr:rowOff>785273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FC8E40C8-58A3-4D55-969B-E5828E3E4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8" y="30912472"/>
          <a:ext cx="1317716" cy="718561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37</xdr:row>
      <xdr:rowOff>67029</xdr:rowOff>
    </xdr:from>
    <xdr:to>
      <xdr:col>4</xdr:col>
      <xdr:colOff>1395363</xdr:colOff>
      <xdr:row>37</xdr:row>
      <xdr:rowOff>805544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0EF32110-68EC-4AFE-8769-A9146DBE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8" y="30074589"/>
          <a:ext cx="1310455" cy="738515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29</xdr:row>
      <xdr:rowOff>32657</xdr:rowOff>
    </xdr:from>
    <xdr:to>
      <xdr:col>4</xdr:col>
      <xdr:colOff>1397362</xdr:colOff>
      <xdr:row>29</xdr:row>
      <xdr:rowOff>827314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033CF6CF-A224-4889-8A23-37BDF88E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23334617"/>
          <a:ext cx="1334225" cy="794657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30</xdr:row>
      <xdr:rowOff>21773</xdr:rowOff>
    </xdr:from>
    <xdr:to>
      <xdr:col>4</xdr:col>
      <xdr:colOff>1402624</xdr:colOff>
      <xdr:row>30</xdr:row>
      <xdr:rowOff>816041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CA9EEB2A-37F7-4C9A-AF41-FE58169C4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24161933"/>
          <a:ext cx="1339487" cy="794268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31</xdr:row>
      <xdr:rowOff>32658</xdr:rowOff>
    </xdr:from>
    <xdr:to>
      <xdr:col>4</xdr:col>
      <xdr:colOff>1347652</xdr:colOff>
      <xdr:row>31</xdr:row>
      <xdr:rowOff>809710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7181A454-DF6C-4CE3-B75C-050FD5F9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25011018"/>
          <a:ext cx="1284515" cy="777052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28</xdr:row>
      <xdr:rowOff>32656</xdr:rowOff>
    </xdr:from>
    <xdr:to>
      <xdr:col>4</xdr:col>
      <xdr:colOff>1347652</xdr:colOff>
      <xdr:row>28</xdr:row>
      <xdr:rowOff>802521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99210E02-DF67-403D-95A8-0F0F1D004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8" y="22496416"/>
          <a:ext cx="1284514" cy="76986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32</xdr:row>
      <xdr:rowOff>43545</xdr:rowOff>
    </xdr:from>
    <xdr:to>
      <xdr:col>4</xdr:col>
      <xdr:colOff>1402625</xdr:colOff>
      <xdr:row>32</xdr:row>
      <xdr:rowOff>820793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818C9688-4761-4490-99AE-A594E9D27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25860105"/>
          <a:ext cx="1328602" cy="777248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26</xdr:row>
      <xdr:rowOff>32658</xdr:rowOff>
    </xdr:from>
    <xdr:to>
      <xdr:col>4</xdr:col>
      <xdr:colOff>1347652</xdr:colOff>
      <xdr:row>26</xdr:row>
      <xdr:rowOff>817580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1105AA10-FF1E-4B99-91BC-4B957429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20820018"/>
          <a:ext cx="1284515" cy="784922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33</xdr:row>
      <xdr:rowOff>32657</xdr:rowOff>
    </xdr:from>
    <xdr:to>
      <xdr:col>4</xdr:col>
      <xdr:colOff>1336766</xdr:colOff>
      <xdr:row>33</xdr:row>
      <xdr:rowOff>803030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E4FDE3DB-87F6-4832-8F7F-50CB60CA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9" y="26687417"/>
          <a:ext cx="1251857" cy="770373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27</xdr:row>
      <xdr:rowOff>43543</xdr:rowOff>
    </xdr:from>
    <xdr:to>
      <xdr:col>4</xdr:col>
      <xdr:colOff>1397610</xdr:colOff>
      <xdr:row>27</xdr:row>
      <xdr:rowOff>827315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06374263-E119-4B5C-B2D5-2464E673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3" y="21669103"/>
          <a:ext cx="1323587" cy="783772"/>
        </a:xfrm>
        <a:prstGeom prst="rect">
          <a:avLst/>
        </a:prstGeom>
      </xdr:spPr>
    </xdr:pic>
    <xdr:clientData/>
  </xdr:twoCellAnchor>
  <xdr:twoCellAnchor editAs="oneCell">
    <xdr:from>
      <xdr:col>4</xdr:col>
      <xdr:colOff>41389</xdr:colOff>
      <xdr:row>39</xdr:row>
      <xdr:rowOff>65315</xdr:rowOff>
    </xdr:from>
    <xdr:to>
      <xdr:col>4</xdr:col>
      <xdr:colOff>1346830</xdr:colOff>
      <xdr:row>39</xdr:row>
      <xdr:rowOff>772885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E13B8F42-B3B8-428B-972C-AA5108A4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809" y="31749275"/>
          <a:ext cx="1274961" cy="707570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40</xdr:row>
      <xdr:rowOff>53679</xdr:rowOff>
    </xdr:from>
    <xdr:to>
      <xdr:col>4</xdr:col>
      <xdr:colOff>1347652</xdr:colOff>
      <xdr:row>40</xdr:row>
      <xdr:rowOff>794657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E899DFDE-438C-4B11-8947-3C695915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49" y="32575839"/>
          <a:ext cx="1262743" cy="740978"/>
        </a:xfrm>
        <a:prstGeom prst="rect">
          <a:avLst/>
        </a:prstGeom>
      </xdr:spPr>
    </xdr:pic>
    <xdr:clientData/>
  </xdr:twoCellAnchor>
  <xdr:twoCellAnchor editAs="oneCell">
    <xdr:from>
      <xdr:col>4</xdr:col>
      <xdr:colOff>68644</xdr:colOff>
      <xdr:row>42</xdr:row>
      <xdr:rowOff>87086</xdr:rowOff>
    </xdr:from>
    <xdr:to>
      <xdr:col>4</xdr:col>
      <xdr:colOff>1394634</xdr:colOff>
      <xdr:row>42</xdr:row>
      <xdr:rowOff>794658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DB98DC8A-B1F3-4EA0-8E3E-4ACA877A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64" y="34285646"/>
          <a:ext cx="1295510" cy="707572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36</xdr:row>
      <xdr:rowOff>91301</xdr:rowOff>
    </xdr:from>
    <xdr:to>
      <xdr:col>4</xdr:col>
      <xdr:colOff>1396921</xdr:colOff>
      <xdr:row>36</xdr:row>
      <xdr:rowOff>805544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C88184CE-11C6-4A5F-8CBD-78633C38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620" y="29260661"/>
          <a:ext cx="1290241" cy="714243"/>
        </a:xfrm>
        <a:prstGeom prst="rect">
          <a:avLst/>
        </a:prstGeom>
      </xdr:spPr>
    </xdr:pic>
    <xdr:clientData/>
  </xdr:twoCellAnchor>
  <xdr:twoCellAnchor editAs="oneCell">
    <xdr:from>
      <xdr:col>4</xdr:col>
      <xdr:colOff>21772</xdr:colOff>
      <xdr:row>25</xdr:row>
      <xdr:rowOff>54429</xdr:rowOff>
    </xdr:from>
    <xdr:to>
      <xdr:col>4</xdr:col>
      <xdr:colOff>1336767</xdr:colOff>
      <xdr:row>25</xdr:row>
      <xdr:rowOff>831481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E0982FFC-31D5-4A2A-B10B-EEB30ED8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192" y="20003589"/>
          <a:ext cx="1284515" cy="777052"/>
        </a:xfrm>
        <a:prstGeom prst="rect">
          <a:avLst/>
        </a:prstGeom>
      </xdr:spPr>
    </xdr:pic>
    <xdr:clientData/>
  </xdr:twoCellAnchor>
  <xdr:twoCellAnchor editAs="oneCell">
    <xdr:from>
      <xdr:col>4</xdr:col>
      <xdr:colOff>65315</xdr:colOff>
      <xdr:row>35</xdr:row>
      <xdr:rowOff>43543</xdr:rowOff>
    </xdr:from>
    <xdr:to>
      <xdr:col>4</xdr:col>
      <xdr:colOff>1396432</xdr:colOff>
      <xdr:row>35</xdr:row>
      <xdr:rowOff>783772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A3D831BF-F7F6-4D7D-852E-34BC2BBC8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3735" y="28374703"/>
          <a:ext cx="1300637" cy="74022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106680</xdr:rowOff>
    </xdr:from>
    <xdr:to>
      <xdr:col>2</xdr:col>
      <xdr:colOff>38100</xdr:colOff>
      <xdr:row>0</xdr:row>
      <xdr:rowOff>701040</xdr:rowOff>
    </xdr:to>
    <xdr:pic>
      <xdr:nvPicPr>
        <xdr:cNvPr id="100" name="Imagem 99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E82D4459-1F7D-459F-B797-D60CE291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06680"/>
          <a:ext cx="1455420" cy="59436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44</xdr:row>
      <xdr:rowOff>76199</xdr:rowOff>
    </xdr:from>
    <xdr:to>
      <xdr:col>4</xdr:col>
      <xdr:colOff>1336766</xdr:colOff>
      <xdr:row>44</xdr:row>
      <xdr:rowOff>794760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DDE3DA66-C53D-4CE4-B1B6-7242BC918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077" y="35951159"/>
          <a:ext cx="1273629" cy="718561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</xdr:colOff>
      <xdr:row>34</xdr:row>
      <xdr:rowOff>54429</xdr:rowOff>
    </xdr:from>
    <xdr:to>
      <xdr:col>4</xdr:col>
      <xdr:colOff>1402623</xdr:colOff>
      <xdr:row>34</xdr:row>
      <xdr:rowOff>824294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49179CA9-1C20-4D0C-B979-E28EC2AEC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62" y="27547389"/>
          <a:ext cx="1328601" cy="769865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22</xdr:row>
      <xdr:rowOff>43542</xdr:rowOff>
    </xdr:from>
    <xdr:to>
      <xdr:col>4</xdr:col>
      <xdr:colOff>1317077</xdr:colOff>
      <xdr:row>22</xdr:row>
      <xdr:rowOff>827393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693BA3B8-4B57-4245-9441-143E839A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848" y="17478102"/>
          <a:ext cx="1232169" cy="78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D40A-A78E-4E13-A4FE-D66468F94136}">
  <dimension ref="A1:AC129"/>
  <sheetViews>
    <sheetView tabSelected="1" workbookViewId="0">
      <selection activeCell="L2" sqref="L2:L3"/>
    </sheetView>
  </sheetViews>
  <sheetFormatPr defaultColWidth="10.5546875" defaultRowHeight="13.2"/>
  <cols>
    <col min="1" max="2" width="10.5546875" style="85"/>
    <col min="3" max="3" width="10.5546875" style="86"/>
    <col min="4" max="4" width="23.21875" style="6" customWidth="1"/>
    <col min="5" max="5" width="25.44140625" style="6" customWidth="1"/>
    <col min="6" max="6" width="11.109375" style="6" customWidth="1"/>
    <col min="7" max="7" width="7.77734375" style="6" customWidth="1"/>
    <col min="8" max="8" width="8.109375" style="6" customWidth="1"/>
    <col min="9" max="9" width="8.77734375" style="6" customWidth="1"/>
    <col min="10" max="10" width="10.5546875" style="6"/>
    <col min="11" max="11" width="10.5546875" style="87"/>
    <col min="12" max="12" width="14.88671875" style="88" customWidth="1"/>
    <col min="13" max="16384" width="10.5546875" style="6"/>
  </cols>
  <sheetData>
    <row r="1" spans="1:24" ht="66.599999999999994" customHeight="1" thickBot="1">
      <c r="A1"/>
      <c r="B1" s="1"/>
      <c r="C1" s="2" t="s">
        <v>0</v>
      </c>
      <c r="D1" s="1"/>
      <c r="E1" s="1"/>
      <c r="F1" s="1"/>
      <c r="G1" s="1"/>
      <c r="H1" s="1"/>
      <c r="I1" s="1"/>
      <c r="J1" s="3"/>
      <c r="K1" s="4"/>
      <c r="L1" s="5"/>
    </row>
    <row r="2" spans="1:24" ht="32.4" customHeight="1">
      <c r="A2" s="7" t="s">
        <v>1</v>
      </c>
      <c r="B2" s="8"/>
      <c r="C2" s="9" t="s">
        <v>2</v>
      </c>
      <c r="D2" s="10" t="s">
        <v>3</v>
      </c>
      <c r="E2" s="11" t="s">
        <v>4</v>
      </c>
      <c r="F2" s="12" t="s">
        <v>5</v>
      </c>
      <c r="G2" s="13"/>
      <c r="H2" s="13"/>
      <c r="I2" s="14"/>
      <c r="J2" s="15" t="s">
        <v>6</v>
      </c>
      <c r="K2" s="16" t="s">
        <v>7</v>
      </c>
      <c r="L2" s="17" t="s">
        <v>8</v>
      </c>
    </row>
    <row r="3" spans="1:24" ht="13.2" customHeight="1" thickBot="1">
      <c r="A3" s="18"/>
      <c r="B3" s="19"/>
      <c r="C3" s="20"/>
      <c r="D3" s="21"/>
      <c r="E3" s="22"/>
      <c r="F3" s="23" t="s">
        <v>9</v>
      </c>
      <c r="G3" s="24" t="s">
        <v>10</v>
      </c>
      <c r="H3" s="24" t="s">
        <v>11</v>
      </c>
      <c r="I3" s="24" t="s">
        <v>12</v>
      </c>
      <c r="J3" s="25"/>
      <c r="K3" s="26"/>
      <c r="L3" s="27"/>
    </row>
    <row r="4" spans="1:24" s="40" customFormat="1" ht="66" customHeight="1">
      <c r="A4" s="28">
        <v>1</v>
      </c>
      <c r="B4" s="29" t="s">
        <v>13</v>
      </c>
      <c r="C4" s="30" t="s">
        <v>14</v>
      </c>
      <c r="D4" s="31" t="s">
        <v>15</v>
      </c>
      <c r="E4" s="32"/>
      <c r="F4" s="33" t="s">
        <v>16</v>
      </c>
      <c r="G4" s="34" t="s">
        <v>16</v>
      </c>
      <c r="H4" s="34" t="s">
        <v>16</v>
      </c>
      <c r="I4" s="35" t="s">
        <v>16</v>
      </c>
      <c r="J4" s="36">
        <v>0.6</v>
      </c>
      <c r="K4" s="37">
        <v>0</v>
      </c>
      <c r="L4" s="38">
        <v>491.49</v>
      </c>
      <c r="M4" s="39"/>
      <c r="V4" s="41"/>
      <c r="W4" s="42"/>
      <c r="X4" s="43"/>
    </row>
    <row r="5" spans="1:24" s="40" customFormat="1" ht="66" customHeight="1">
      <c r="A5" s="44">
        <f>A4+1</f>
        <v>2</v>
      </c>
      <c r="B5" s="29" t="s">
        <v>13</v>
      </c>
      <c r="C5" s="30" t="s">
        <v>17</v>
      </c>
      <c r="D5" s="31" t="s">
        <v>18</v>
      </c>
      <c r="E5" s="45"/>
      <c r="F5" s="33" t="s">
        <v>16</v>
      </c>
      <c r="G5" s="34" t="s">
        <v>16</v>
      </c>
      <c r="H5" s="34" t="s">
        <v>16</v>
      </c>
      <c r="I5" s="35" t="s">
        <v>16</v>
      </c>
      <c r="J5" s="36">
        <v>0.1</v>
      </c>
      <c r="K5" s="37">
        <v>0</v>
      </c>
      <c r="L5" s="38">
        <v>628.36</v>
      </c>
      <c r="M5" s="39"/>
      <c r="N5" s="41"/>
      <c r="O5" s="42"/>
      <c r="P5" s="43"/>
    </row>
    <row r="6" spans="1:24" s="40" customFormat="1" ht="66" customHeight="1">
      <c r="A6" s="44">
        <f t="shared" ref="A6:A53" si="0">A5+1</f>
        <v>3</v>
      </c>
      <c r="B6" s="46" t="s">
        <v>19</v>
      </c>
      <c r="C6" s="30" t="s">
        <v>20</v>
      </c>
      <c r="D6" s="31" t="s">
        <v>21</v>
      </c>
      <c r="E6" s="45"/>
      <c r="F6" s="33" t="s">
        <v>16</v>
      </c>
      <c r="G6" s="34" t="s">
        <v>16</v>
      </c>
      <c r="H6" s="34" t="s">
        <v>16</v>
      </c>
      <c r="I6" s="35" t="s">
        <v>16</v>
      </c>
      <c r="J6" s="47">
        <v>1</v>
      </c>
      <c r="K6" s="37">
        <v>0</v>
      </c>
      <c r="L6" s="38">
        <v>1240.8399999999999</v>
      </c>
      <c r="M6" s="39"/>
      <c r="N6" s="41"/>
      <c r="O6" s="42"/>
      <c r="P6" s="43"/>
    </row>
    <row r="7" spans="1:24" s="40" customFormat="1" ht="66" customHeight="1">
      <c r="A7" s="44">
        <f t="shared" si="0"/>
        <v>4</v>
      </c>
      <c r="B7" s="46" t="s">
        <v>19</v>
      </c>
      <c r="C7" s="30" t="s">
        <v>22</v>
      </c>
      <c r="D7" s="31" t="s">
        <v>23</v>
      </c>
      <c r="E7" s="45"/>
      <c r="F7" s="33" t="s">
        <v>16</v>
      </c>
      <c r="G7" s="34" t="s">
        <v>16</v>
      </c>
      <c r="H7" s="34" t="s">
        <v>16</v>
      </c>
      <c r="I7" s="35" t="s">
        <v>16</v>
      </c>
      <c r="J7" s="36">
        <v>0.2</v>
      </c>
      <c r="K7" s="37">
        <v>0</v>
      </c>
      <c r="L7" s="38">
        <v>685.32</v>
      </c>
      <c r="M7" s="39"/>
      <c r="V7" s="41"/>
      <c r="W7" s="42"/>
      <c r="X7" s="43"/>
    </row>
    <row r="8" spans="1:24" s="40" customFormat="1" ht="66" customHeight="1">
      <c r="A8" s="44">
        <f t="shared" si="0"/>
        <v>5</v>
      </c>
      <c r="B8" s="29" t="s">
        <v>13</v>
      </c>
      <c r="C8" s="30" t="s">
        <v>24</v>
      </c>
      <c r="D8" s="31" t="s">
        <v>25</v>
      </c>
      <c r="E8" s="45"/>
      <c r="F8" s="33" t="s">
        <v>16</v>
      </c>
      <c r="G8" s="34" t="s">
        <v>16</v>
      </c>
      <c r="H8" s="34" t="s">
        <v>16</v>
      </c>
      <c r="I8" s="35" t="s">
        <v>16</v>
      </c>
      <c r="J8" s="47">
        <v>0.1</v>
      </c>
      <c r="K8" s="37">
        <v>0</v>
      </c>
      <c r="L8" s="38">
        <v>963.44</v>
      </c>
      <c r="M8" s="39"/>
      <c r="V8" s="41"/>
      <c r="W8" s="42"/>
      <c r="X8" s="43"/>
    </row>
    <row r="9" spans="1:24" s="40" customFormat="1" ht="66" customHeight="1">
      <c r="A9" s="44">
        <f t="shared" si="0"/>
        <v>6</v>
      </c>
      <c r="B9" s="46" t="s">
        <v>19</v>
      </c>
      <c r="C9" s="30" t="s">
        <v>26</v>
      </c>
      <c r="D9" s="31" t="s">
        <v>27</v>
      </c>
      <c r="E9" s="45"/>
      <c r="F9" s="33" t="s">
        <v>16</v>
      </c>
      <c r="G9" s="34" t="s">
        <v>16</v>
      </c>
      <c r="H9" s="34" t="s">
        <v>16</v>
      </c>
      <c r="I9" s="35" t="s">
        <v>16</v>
      </c>
      <c r="J9" s="47">
        <v>1</v>
      </c>
      <c r="K9" s="37">
        <v>0</v>
      </c>
      <c r="L9" s="38">
        <v>1980.98</v>
      </c>
      <c r="M9" s="39"/>
      <c r="V9" s="41"/>
      <c r="W9" s="42"/>
      <c r="X9" s="43"/>
    </row>
    <row r="10" spans="1:24" s="40" customFormat="1" ht="66" customHeight="1">
      <c r="A10" s="44">
        <f t="shared" si="0"/>
        <v>7</v>
      </c>
      <c r="B10" s="29" t="s">
        <v>19</v>
      </c>
      <c r="C10" s="30" t="s">
        <v>28</v>
      </c>
      <c r="D10" s="31" t="s">
        <v>29</v>
      </c>
      <c r="E10" s="45"/>
      <c r="F10" s="33" t="s">
        <v>16</v>
      </c>
      <c r="G10" s="48" t="s">
        <v>16</v>
      </c>
      <c r="H10" s="48" t="s">
        <v>16</v>
      </c>
      <c r="I10" s="49" t="s">
        <v>16</v>
      </c>
      <c r="J10" s="36">
        <v>0.3</v>
      </c>
      <c r="K10" s="50"/>
      <c r="L10" s="38">
        <v>867.35</v>
      </c>
      <c r="M10" s="39"/>
      <c r="V10" s="42"/>
      <c r="W10" s="42"/>
      <c r="X10" s="43"/>
    </row>
    <row r="11" spans="1:24" s="40" customFormat="1" ht="58.5" customHeight="1">
      <c r="A11" s="44">
        <f t="shared" si="0"/>
        <v>8</v>
      </c>
      <c r="B11" s="29" t="s">
        <v>13</v>
      </c>
      <c r="C11" s="51" t="s">
        <v>30</v>
      </c>
      <c r="D11" s="52" t="s">
        <v>31</v>
      </c>
      <c r="E11" s="53"/>
      <c r="F11" s="33" t="s">
        <v>16</v>
      </c>
      <c r="G11" s="48" t="s">
        <v>16</v>
      </c>
      <c r="H11" s="48" t="s">
        <v>16</v>
      </c>
      <c r="I11" s="49" t="s">
        <v>16</v>
      </c>
      <c r="J11" s="36">
        <v>0.3</v>
      </c>
      <c r="K11" s="50"/>
      <c r="L11" s="54">
        <v>1464.88</v>
      </c>
      <c r="M11" s="39"/>
      <c r="W11" s="42"/>
      <c r="X11" s="43"/>
    </row>
    <row r="12" spans="1:24" s="40" customFormat="1" ht="66" customHeight="1">
      <c r="A12" s="44">
        <f t="shared" si="0"/>
        <v>9</v>
      </c>
      <c r="B12" s="29" t="s">
        <v>19</v>
      </c>
      <c r="C12" s="51" t="s">
        <v>32</v>
      </c>
      <c r="D12" s="52" t="s">
        <v>33</v>
      </c>
      <c r="E12" s="53"/>
      <c r="F12" s="33" t="s">
        <v>16</v>
      </c>
      <c r="G12" s="48" t="s">
        <v>16</v>
      </c>
      <c r="H12" s="48" t="s">
        <v>16</v>
      </c>
      <c r="I12" s="49" t="s">
        <v>16</v>
      </c>
      <c r="J12" s="36"/>
      <c r="K12" s="50"/>
      <c r="L12" s="54">
        <v>582.35500000000002</v>
      </c>
      <c r="M12" s="39"/>
      <c r="W12" s="42"/>
      <c r="X12" s="43"/>
    </row>
    <row r="13" spans="1:24" s="40" customFormat="1" ht="66" customHeight="1">
      <c r="A13" s="44">
        <f t="shared" si="0"/>
        <v>10</v>
      </c>
      <c r="B13" s="29" t="s">
        <v>19</v>
      </c>
      <c r="C13" s="51" t="s">
        <v>34</v>
      </c>
      <c r="D13" s="52" t="s">
        <v>35</v>
      </c>
      <c r="E13" s="53"/>
      <c r="F13" s="33" t="s">
        <v>16</v>
      </c>
      <c r="G13" s="48" t="s">
        <v>16</v>
      </c>
      <c r="H13" s="48" t="s">
        <v>16</v>
      </c>
      <c r="I13" s="49" t="s">
        <v>16</v>
      </c>
      <c r="J13" s="36"/>
      <c r="K13" s="50"/>
      <c r="L13" s="54">
        <v>663.55</v>
      </c>
      <c r="M13" s="39"/>
      <c r="W13" s="42"/>
      <c r="X13" s="43"/>
    </row>
    <row r="14" spans="1:24" s="40" customFormat="1" ht="66" customHeight="1">
      <c r="A14" s="44">
        <f t="shared" si="0"/>
        <v>11</v>
      </c>
      <c r="B14" s="55" t="s">
        <v>19</v>
      </c>
      <c r="C14" s="56" t="s">
        <v>36</v>
      </c>
      <c r="D14" s="52" t="s">
        <v>37</v>
      </c>
      <c r="E14" s="57"/>
      <c r="F14" s="33" t="s">
        <v>16</v>
      </c>
      <c r="G14" s="33" t="s">
        <v>16</v>
      </c>
      <c r="H14" s="33" t="s">
        <v>16</v>
      </c>
      <c r="I14" s="58" t="s">
        <v>16</v>
      </c>
      <c r="J14" s="59"/>
      <c r="K14" s="60"/>
      <c r="L14" s="61">
        <v>663.55</v>
      </c>
      <c r="M14" s="39"/>
      <c r="W14" s="42"/>
      <c r="X14" s="43"/>
    </row>
    <row r="15" spans="1:24" s="40" customFormat="1" ht="66" customHeight="1">
      <c r="A15" s="44">
        <f t="shared" si="0"/>
        <v>12</v>
      </c>
      <c r="B15" s="29" t="s">
        <v>13</v>
      </c>
      <c r="C15" s="51" t="s">
        <v>38</v>
      </c>
      <c r="D15" s="52" t="s">
        <v>39</v>
      </c>
      <c r="E15" s="53"/>
      <c r="F15" s="33" t="s">
        <v>16</v>
      </c>
      <c r="G15" s="48" t="s">
        <v>16</v>
      </c>
      <c r="H15" s="48" t="s">
        <v>16</v>
      </c>
      <c r="I15" s="49" t="s">
        <v>16</v>
      </c>
      <c r="J15" s="36">
        <v>0.3</v>
      </c>
      <c r="K15" s="50"/>
      <c r="L15" s="54">
        <v>1182.96</v>
      </c>
      <c r="M15" s="39"/>
      <c r="N15" s="62"/>
      <c r="W15" s="42"/>
      <c r="X15" s="43"/>
    </row>
    <row r="16" spans="1:24" s="40" customFormat="1" ht="66" customHeight="1">
      <c r="A16" s="44">
        <f t="shared" si="0"/>
        <v>13</v>
      </c>
      <c r="B16" s="46" t="s">
        <v>13</v>
      </c>
      <c r="C16" s="30" t="s">
        <v>40</v>
      </c>
      <c r="D16" s="52" t="s">
        <v>41</v>
      </c>
      <c r="E16" s="45"/>
      <c r="F16" s="33" t="s">
        <v>16</v>
      </c>
      <c r="G16" s="34" t="s">
        <v>16</v>
      </c>
      <c r="H16" s="34" t="s">
        <v>16</v>
      </c>
      <c r="I16" s="35" t="s">
        <v>16</v>
      </c>
      <c r="J16" s="47">
        <v>0.3</v>
      </c>
      <c r="K16" s="37"/>
      <c r="L16" s="38">
        <v>1182.96</v>
      </c>
      <c r="M16" s="39"/>
      <c r="N16" s="62"/>
      <c r="W16" s="42"/>
      <c r="X16" s="43"/>
    </row>
    <row r="17" spans="1:24" s="40" customFormat="1" ht="66" customHeight="1">
      <c r="A17" s="44">
        <f t="shared" si="0"/>
        <v>14</v>
      </c>
      <c r="B17" s="29" t="s">
        <v>13</v>
      </c>
      <c r="C17" s="51" t="s">
        <v>42</v>
      </c>
      <c r="D17" s="52" t="s">
        <v>43</v>
      </c>
      <c r="E17" s="53"/>
      <c r="F17" s="33" t="s">
        <v>16</v>
      </c>
      <c r="G17" s="48" t="s">
        <v>16</v>
      </c>
      <c r="H17" s="48" t="s">
        <v>16</v>
      </c>
      <c r="I17" s="49" t="s">
        <v>16</v>
      </c>
      <c r="J17" s="36">
        <v>0.3</v>
      </c>
      <c r="K17" s="50"/>
      <c r="L17" s="54">
        <v>1182.96</v>
      </c>
      <c r="M17" s="39"/>
      <c r="N17" s="62"/>
      <c r="W17" s="42"/>
      <c r="X17" s="43"/>
    </row>
    <row r="18" spans="1:24" s="40" customFormat="1" ht="66" customHeight="1">
      <c r="A18" s="44">
        <f t="shared" si="0"/>
        <v>15</v>
      </c>
      <c r="B18" s="55" t="s">
        <v>13</v>
      </c>
      <c r="C18" s="56" t="s">
        <v>44</v>
      </c>
      <c r="D18" s="52" t="s">
        <v>45</v>
      </c>
      <c r="E18" s="57"/>
      <c r="F18" s="33" t="s">
        <v>16</v>
      </c>
      <c r="G18" s="33" t="s">
        <v>16</v>
      </c>
      <c r="H18" s="33" t="s">
        <v>16</v>
      </c>
      <c r="I18" s="58" t="s">
        <v>16</v>
      </c>
      <c r="J18" s="63">
        <v>0.3</v>
      </c>
      <c r="K18" s="60"/>
      <c r="L18" s="61">
        <v>1182.96</v>
      </c>
      <c r="M18" s="39"/>
      <c r="N18" s="62"/>
      <c r="W18" s="42"/>
      <c r="X18" s="43"/>
    </row>
    <row r="19" spans="1:24" s="40" customFormat="1" ht="66" customHeight="1">
      <c r="A19" s="44">
        <f t="shared" si="0"/>
        <v>16</v>
      </c>
      <c r="B19" s="29" t="s">
        <v>13</v>
      </c>
      <c r="C19" s="51" t="s">
        <v>46</v>
      </c>
      <c r="D19" s="52" t="s">
        <v>47</v>
      </c>
      <c r="E19" s="53"/>
      <c r="F19" s="33" t="s">
        <v>16</v>
      </c>
      <c r="G19" s="48" t="s">
        <v>16</v>
      </c>
      <c r="H19" s="48" t="s">
        <v>16</v>
      </c>
      <c r="I19" s="49" t="s">
        <v>16</v>
      </c>
      <c r="J19" s="36">
        <v>0.3</v>
      </c>
      <c r="K19" s="50"/>
      <c r="L19" s="54">
        <v>1182.96</v>
      </c>
      <c r="M19" s="39"/>
      <c r="N19" s="62"/>
      <c r="W19" s="42"/>
      <c r="X19" s="43"/>
    </row>
    <row r="20" spans="1:24" s="40" customFormat="1" ht="66" customHeight="1">
      <c r="A20" s="44">
        <f>A19+1</f>
        <v>17</v>
      </c>
      <c r="B20" s="29" t="s">
        <v>13</v>
      </c>
      <c r="C20" s="51" t="s">
        <v>48</v>
      </c>
      <c r="D20" s="52" t="s">
        <v>49</v>
      </c>
      <c r="E20" s="45"/>
      <c r="F20" s="33" t="s">
        <v>16</v>
      </c>
      <c r="G20" s="48" t="s">
        <v>16</v>
      </c>
      <c r="H20" s="48" t="s">
        <v>16</v>
      </c>
      <c r="I20" s="49" t="s">
        <v>16</v>
      </c>
      <c r="J20" s="36">
        <v>0.3</v>
      </c>
      <c r="K20" s="50"/>
      <c r="L20" s="54">
        <v>1182.96</v>
      </c>
      <c r="M20" s="39"/>
      <c r="N20" s="62"/>
      <c r="W20" s="42"/>
      <c r="X20" s="43"/>
    </row>
    <row r="21" spans="1:24" s="40" customFormat="1" ht="66" customHeight="1">
      <c r="A21" s="44">
        <f t="shared" si="0"/>
        <v>18</v>
      </c>
      <c r="B21" s="29" t="s">
        <v>13</v>
      </c>
      <c r="C21" s="30" t="s">
        <v>50</v>
      </c>
      <c r="D21" s="52" t="s">
        <v>51</v>
      </c>
      <c r="E21" s="45"/>
      <c r="F21" s="33" t="s">
        <v>16</v>
      </c>
      <c r="G21" s="48" t="s">
        <v>16</v>
      </c>
      <c r="H21" s="48" t="s">
        <v>16</v>
      </c>
      <c r="I21" s="49" t="s">
        <v>16</v>
      </c>
      <c r="J21" s="36">
        <v>0.3</v>
      </c>
      <c r="K21" s="50"/>
      <c r="L21" s="54">
        <v>1182.96</v>
      </c>
      <c r="M21" s="39"/>
      <c r="N21" s="62"/>
      <c r="W21" s="42"/>
      <c r="X21" s="43"/>
    </row>
    <row r="22" spans="1:24" s="40" customFormat="1" ht="66" customHeight="1">
      <c r="A22" s="44">
        <f t="shared" si="0"/>
        <v>19</v>
      </c>
      <c r="B22" s="29" t="s">
        <v>13</v>
      </c>
      <c r="C22" s="30" t="s">
        <v>52</v>
      </c>
      <c r="D22" s="52" t="s">
        <v>53</v>
      </c>
      <c r="E22" s="45"/>
      <c r="F22" s="33" t="s">
        <v>16</v>
      </c>
      <c r="G22" s="48" t="s">
        <v>16</v>
      </c>
      <c r="H22" s="48" t="s">
        <v>16</v>
      </c>
      <c r="I22" s="49" t="s">
        <v>16</v>
      </c>
      <c r="J22" s="36">
        <v>0.3</v>
      </c>
      <c r="K22" s="50"/>
      <c r="L22" s="54">
        <v>1182.96</v>
      </c>
      <c r="M22" s="39"/>
      <c r="N22" s="62"/>
      <c r="W22" s="42"/>
      <c r="X22" s="43"/>
    </row>
    <row r="23" spans="1:24" s="40" customFormat="1" ht="66" customHeight="1">
      <c r="A23" s="44">
        <f t="shared" si="0"/>
        <v>20</v>
      </c>
      <c r="B23" s="29" t="s">
        <v>13</v>
      </c>
      <c r="C23" s="30" t="s">
        <v>54</v>
      </c>
      <c r="D23" s="52" t="s">
        <v>55</v>
      </c>
      <c r="E23" s="64" t="s">
        <v>56</v>
      </c>
      <c r="F23" s="33" t="s">
        <v>16</v>
      </c>
      <c r="G23" s="48" t="s">
        <v>16</v>
      </c>
      <c r="H23" s="48" t="s">
        <v>16</v>
      </c>
      <c r="I23" s="49" t="s">
        <v>16</v>
      </c>
      <c r="J23" s="36">
        <v>0.3</v>
      </c>
      <c r="K23" s="50"/>
      <c r="L23" s="54">
        <v>1182.96</v>
      </c>
      <c r="M23" s="39"/>
      <c r="N23" s="62"/>
      <c r="W23" s="42"/>
      <c r="X23" s="43"/>
    </row>
    <row r="24" spans="1:24" s="40" customFormat="1" ht="66" customHeight="1">
      <c r="A24" s="44">
        <f t="shared" si="0"/>
        <v>21</v>
      </c>
      <c r="B24" s="46" t="s">
        <v>13</v>
      </c>
      <c r="C24" s="30" t="s">
        <v>57</v>
      </c>
      <c r="D24" s="52" t="s">
        <v>58</v>
      </c>
      <c r="E24" s="45"/>
      <c r="F24" s="33" t="s">
        <v>16</v>
      </c>
      <c r="G24" s="34" t="s">
        <v>16</v>
      </c>
      <c r="H24" s="34" t="s">
        <v>16</v>
      </c>
      <c r="I24" s="35" t="s">
        <v>16</v>
      </c>
      <c r="J24" s="47">
        <v>0.1</v>
      </c>
      <c r="K24" s="37"/>
      <c r="L24" s="38">
        <v>441.16</v>
      </c>
      <c r="M24" s="39"/>
      <c r="N24" s="62"/>
      <c r="W24" s="42"/>
      <c r="X24" s="43"/>
    </row>
    <row r="25" spans="1:24" s="40" customFormat="1" ht="66" customHeight="1">
      <c r="A25" s="44">
        <f t="shared" si="0"/>
        <v>22</v>
      </c>
      <c r="B25" s="29" t="s">
        <v>13</v>
      </c>
      <c r="C25" s="51" t="s">
        <v>59</v>
      </c>
      <c r="D25" s="52" t="s">
        <v>60</v>
      </c>
      <c r="E25" s="53"/>
      <c r="F25" s="33" t="s">
        <v>16</v>
      </c>
      <c r="G25" s="48" t="s">
        <v>16</v>
      </c>
      <c r="H25" s="48" t="s">
        <v>16</v>
      </c>
      <c r="I25" s="49" t="s">
        <v>16</v>
      </c>
      <c r="J25" s="36">
        <v>0.2</v>
      </c>
      <c r="K25" s="50"/>
      <c r="L25" s="54">
        <v>513.79999999999995</v>
      </c>
      <c r="M25" s="39"/>
      <c r="N25" s="62"/>
      <c r="W25" s="42"/>
      <c r="X25" s="43"/>
    </row>
    <row r="26" spans="1:24" s="40" customFormat="1" ht="66" customHeight="1">
      <c r="A26" s="44">
        <f t="shared" si="0"/>
        <v>23</v>
      </c>
      <c r="B26" s="29" t="s">
        <v>13</v>
      </c>
      <c r="C26" s="30" t="s">
        <v>61</v>
      </c>
      <c r="D26" s="52" t="s">
        <v>62</v>
      </c>
      <c r="E26" s="53"/>
      <c r="F26" s="33" t="s">
        <v>16</v>
      </c>
      <c r="G26" s="48" t="s">
        <v>16</v>
      </c>
      <c r="H26" s="48" t="s">
        <v>16</v>
      </c>
      <c r="I26" s="49" t="s">
        <v>16</v>
      </c>
      <c r="J26" s="36">
        <v>0.1</v>
      </c>
      <c r="K26" s="50">
        <v>0.5</v>
      </c>
      <c r="L26" s="54">
        <v>514.21</v>
      </c>
      <c r="M26" s="39"/>
      <c r="N26" s="62"/>
      <c r="W26" s="42"/>
      <c r="X26" s="43"/>
    </row>
    <row r="27" spans="1:24" s="40" customFormat="1" ht="66" customHeight="1">
      <c r="A27" s="44">
        <f t="shared" si="0"/>
        <v>24</v>
      </c>
      <c r="B27" s="29" t="s">
        <v>13</v>
      </c>
      <c r="C27" s="56" t="s">
        <v>63</v>
      </c>
      <c r="D27" s="52" t="s">
        <v>64</v>
      </c>
      <c r="E27" s="57"/>
      <c r="F27" s="33" t="s">
        <v>16</v>
      </c>
      <c r="G27" s="33" t="s">
        <v>16</v>
      </c>
      <c r="H27" s="33" t="s">
        <v>16</v>
      </c>
      <c r="I27" s="58" t="s">
        <v>16</v>
      </c>
      <c r="J27" s="59">
        <v>0.1</v>
      </c>
      <c r="K27" s="60"/>
      <c r="L27" s="61">
        <v>514.21</v>
      </c>
      <c r="M27" s="39"/>
      <c r="W27" s="42"/>
      <c r="X27" s="43"/>
    </row>
    <row r="28" spans="1:24" s="40" customFormat="1" ht="66" customHeight="1">
      <c r="A28" s="44">
        <f t="shared" si="0"/>
        <v>25</v>
      </c>
      <c r="B28" s="46" t="s">
        <v>13</v>
      </c>
      <c r="C28" s="51" t="s">
        <v>65</v>
      </c>
      <c r="D28" s="52" t="s">
        <v>66</v>
      </c>
      <c r="E28" s="53"/>
      <c r="F28" s="33" t="s">
        <v>16</v>
      </c>
      <c r="G28" s="48" t="s">
        <v>16</v>
      </c>
      <c r="H28" s="48" t="s">
        <v>16</v>
      </c>
      <c r="I28" s="49" t="s">
        <v>16</v>
      </c>
      <c r="J28" s="36">
        <v>0.1</v>
      </c>
      <c r="K28" s="50"/>
      <c r="L28" s="54">
        <v>514.21</v>
      </c>
      <c r="M28" s="39"/>
      <c r="W28" s="42"/>
      <c r="X28" s="43"/>
    </row>
    <row r="29" spans="1:24" s="40" customFormat="1" ht="66" customHeight="1">
      <c r="A29" s="44">
        <f t="shared" si="0"/>
        <v>26</v>
      </c>
      <c r="B29" s="46" t="s">
        <v>13</v>
      </c>
      <c r="C29" s="51" t="s">
        <v>67</v>
      </c>
      <c r="D29" s="52" t="s">
        <v>68</v>
      </c>
      <c r="E29" s="53"/>
      <c r="F29" s="33" t="s">
        <v>16</v>
      </c>
      <c r="G29" s="48" t="s">
        <v>16</v>
      </c>
      <c r="H29" s="48" t="s">
        <v>16</v>
      </c>
      <c r="I29" s="49" t="s">
        <v>16</v>
      </c>
      <c r="J29" s="36">
        <v>0.1</v>
      </c>
      <c r="K29" s="50"/>
      <c r="L29" s="54">
        <v>514.21</v>
      </c>
      <c r="M29" s="39"/>
      <c r="W29" s="42"/>
      <c r="X29" s="43"/>
    </row>
    <row r="30" spans="1:24" s="40" customFormat="1" ht="66" customHeight="1">
      <c r="A30" s="44">
        <f t="shared" si="0"/>
        <v>27</v>
      </c>
      <c r="B30" s="46" t="s">
        <v>13</v>
      </c>
      <c r="C30" s="51" t="s">
        <v>69</v>
      </c>
      <c r="D30" s="52" t="s">
        <v>70</v>
      </c>
      <c r="E30" s="53"/>
      <c r="F30" s="33" t="s">
        <v>16</v>
      </c>
      <c r="G30" s="48" t="s">
        <v>16</v>
      </c>
      <c r="H30" s="48" t="s">
        <v>16</v>
      </c>
      <c r="I30" s="49" t="s">
        <v>16</v>
      </c>
      <c r="J30" s="36">
        <v>0.1</v>
      </c>
      <c r="K30" s="50"/>
      <c r="L30" s="54">
        <v>514.21</v>
      </c>
      <c r="M30" s="39"/>
      <c r="W30" s="42"/>
      <c r="X30" s="43"/>
    </row>
    <row r="31" spans="1:24" s="40" customFormat="1" ht="66" customHeight="1">
      <c r="A31" s="44">
        <f t="shared" si="0"/>
        <v>28</v>
      </c>
      <c r="B31" s="46" t="s">
        <v>13</v>
      </c>
      <c r="C31" s="51" t="s">
        <v>71</v>
      </c>
      <c r="D31" s="52" t="s">
        <v>72</v>
      </c>
      <c r="E31" s="53"/>
      <c r="F31" s="33" t="s">
        <v>16</v>
      </c>
      <c r="G31" s="48" t="s">
        <v>16</v>
      </c>
      <c r="H31" s="48" t="s">
        <v>16</v>
      </c>
      <c r="I31" s="49" t="s">
        <v>16</v>
      </c>
      <c r="J31" s="36">
        <v>0.1</v>
      </c>
      <c r="K31" s="50"/>
      <c r="L31" s="54">
        <v>514.21</v>
      </c>
      <c r="M31" s="39"/>
      <c r="W31" s="42"/>
      <c r="X31" s="43"/>
    </row>
    <row r="32" spans="1:24" s="40" customFormat="1" ht="66" customHeight="1">
      <c r="A32" s="44">
        <f t="shared" si="0"/>
        <v>29</v>
      </c>
      <c r="B32" s="46" t="s">
        <v>13</v>
      </c>
      <c r="C32" s="51" t="s">
        <v>73</v>
      </c>
      <c r="D32" s="52" t="s">
        <v>74</v>
      </c>
      <c r="E32" s="53"/>
      <c r="F32" s="33" t="s">
        <v>16</v>
      </c>
      <c r="G32" s="48" t="s">
        <v>16</v>
      </c>
      <c r="H32" s="48" t="s">
        <v>16</v>
      </c>
      <c r="I32" s="49" t="s">
        <v>16</v>
      </c>
      <c r="J32" s="36">
        <v>0.1</v>
      </c>
      <c r="K32" s="50"/>
      <c r="L32" s="54">
        <v>514.21</v>
      </c>
      <c r="M32" s="39"/>
      <c r="W32" s="42"/>
      <c r="X32" s="43"/>
    </row>
    <row r="33" spans="1:24" s="40" customFormat="1" ht="66" customHeight="1">
      <c r="A33" s="44">
        <f t="shared" si="0"/>
        <v>30</v>
      </c>
      <c r="B33" s="46" t="s">
        <v>13</v>
      </c>
      <c r="C33" s="51" t="s">
        <v>75</v>
      </c>
      <c r="D33" s="52" t="s">
        <v>76</v>
      </c>
      <c r="E33" s="53"/>
      <c r="F33" s="33" t="s">
        <v>16</v>
      </c>
      <c r="G33" s="48" t="s">
        <v>16</v>
      </c>
      <c r="H33" s="48" t="s">
        <v>16</v>
      </c>
      <c r="I33" s="49" t="s">
        <v>16</v>
      </c>
      <c r="J33" s="36">
        <v>0.1</v>
      </c>
      <c r="K33" s="50"/>
      <c r="L33" s="54">
        <v>514.21</v>
      </c>
      <c r="M33" s="39"/>
      <c r="W33" s="42"/>
      <c r="X33" s="43"/>
    </row>
    <row r="34" spans="1:24" s="40" customFormat="1" ht="66" customHeight="1">
      <c r="A34" s="44">
        <f t="shared" si="0"/>
        <v>31</v>
      </c>
      <c r="B34" s="46" t="s">
        <v>13</v>
      </c>
      <c r="C34" s="51" t="s">
        <v>77</v>
      </c>
      <c r="D34" s="52" t="s">
        <v>78</v>
      </c>
      <c r="E34" s="53"/>
      <c r="F34" s="33" t="s">
        <v>16</v>
      </c>
      <c r="G34" s="48" t="s">
        <v>16</v>
      </c>
      <c r="H34" s="48" t="s">
        <v>16</v>
      </c>
      <c r="I34" s="49" t="s">
        <v>16</v>
      </c>
      <c r="J34" s="36">
        <v>0.1</v>
      </c>
      <c r="K34" s="50"/>
      <c r="L34" s="54">
        <v>514.21</v>
      </c>
      <c r="M34" s="39"/>
      <c r="W34" s="42"/>
      <c r="X34" s="43"/>
    </row>
    <row r="35" spans="1:24" s="40" customFormat="1" ht="66" customHeight="1">
      <c r="A35" s="44">
        <f t="shared" si="0"/>
        <v>32</v>
      </c>
      <c r="B35" s="46" t="s">
        <v>13</v>
      </c>
      <c r="C35" s="51" t="s">
        <v>79</v>
      </c>
      <c r="D35" s="52" t="s">
        <v>80</v>
      </c>
      <c r="E35" s="64" t="s">
        <v>56</v>
      </c>
      <c r="F35" s="33" t="s">
        <v>16</v>
      </c>
      <c r="G35" s="48" t="s">
        <v>16</v>
      </c>
      <c r="H35" s="48" t="s">
        <v>16</v>
      </c>
      <c r="I35" s="49" t="s">
        <v>16</v>
      </c>
      <c r="J35" s="36">
        <v>0.1</v>
      </c>
      <c r="K35" s="50"/>
      <c r="L35" s="54">
        <v>514.21</v>
      </c>
      <c r="M35" s="39"/>
      <c r="W35" s="42"/>
      <c r="X35" s="43"/>
    </row>
    <row r="36" spans="1:24" s="40" customFormat="1" ht="66" customHeight="1">
      <c r="A36" s="44">
        <f t="shared" si="0"/>
        <v>33</v>
      </c>
      <c r="B36" s="46" t="s">
        <v>13</v>
      </c>
      <c r="C36" s="30" t="s">
        <v>81</v>
      </c>
      <c r="D36" s="52" t="s">
        <v>82</v>
      </c>
      <c r="E36" s="45"/>
      <c r="F36" s="33" t="s">
        <v>16</v>
      </c>
      <c r="G36" s="34" t="s">
        <v>16</v>
      </c>
      <c r="H36" s="34" t="s">
        <v>16</v>
      </c>
      <c r="I36" s="35" t="s">
        <v>16</v>
      </c>
      <c r="J36" s="65">
        <v>0.2</v>
      </c>
      <c r="K36" s="37">
        <v>0.5</v>
      </c>
      <c r="L36" s="38">
        <v>514.21</v>
      </c>
      <c r="M36" s="39"/>
      <c r="N36" s="62"/>
      <c r="W36" s="42"/>
      <c r="X36" s="43"/>
    </row>
    <row r="37" spans="1:24" s="40" customFormat="1" ht="66" customHeight="1">
      <c r="A37" s="44">
        <f t="shared" si="0"/>
        <v>34</v>
      </c>
      <c r="B37" s="29" t="s">
        <v>13</v>
      </c>
      <c r="C37" s="51" t="s">
        <v>83</v>
      </c>
      <c r="D37" s="52" t="s">
        <v>84</v>
      </c>
      <c r="E37" s="53"/>
      <c r="F37" s="33" t="s">
        <v>16</v>
      </c>
      <c r="G37" s="48" t="s">
        <v>16</v>
      </c>
      <c r="H37" s="48" t="s">
        <v>16</v>
      </c>
      <c r="I37" s="49" t="s">
        <v>16</v>
      </c>
      <c r="J37" s="36">
        <v>0.2</v>
      </c>
      <c r="K37" s="50"/>
      <c r="L37" s="54">
        <v>514.21</v>
      </c>
      <c r="M37" s="39"/>
      <c r="W37" s="42"/>
      <c r="X37" s="43"/>
    </row>
    <row r="38" spans="1:24" s="40" customFormat="1" ht="66" customHeight="1">
      <c r="A38" s="44">
        <f t="shared" si="0"/>
        <v>35</v>
      </c>
      <c r="B38" s="29" t="s">
        <v>13</v>
      </c>
      <c r="C38" s="51" t="s">
        <v>85</v>
      </c>
      <c r="D38" s="66" t="s">
        <v>86</v>
      </c>
      <c r="E38" s="53"/>
      <c r="F38" s="33" t="s">
        <v>16</v>
      </c>
      <c r="G38" s="48" t="s">
        <v>16</v>
      </c>
      <c r="H38" s="48" t="s">
        <v>16</v>
      </c>
      <c r="I38" s="49" t="s">
        <v>16</v>
      </c>
      <c r="J38" s="36">
        <v>0.2</v>
      </c>
      <c r="K38" s="50"/>
      <c r="L38" s="54">
        <v>514.21</v>
      </c>
      <c r="M38" s="39"/>
      <c r="W38" s="42"/>
      <c r="X38" s="43"/>
    </row>
    <row r="39" spans="1:24" s="40" customFormat="1" ht="66" customHeight="1">
      <c r="A39" s="44">
        <f t="shared" si="0"/>
        <v>36</v>
      </c>
      <c r="B39" s="29" t="s">
        <v>13</v>
      </c>
      <c r="C39" s="51" t="s">
        <v>87</v>
      </c>
      <c r="D39" s="66" t="s">
        <v>88</v>
      </c>
      <c r="E39" s="53"/>
      <c r="F39" s="33" t="s">
        <v>16</v>
      </c>
      <c r="G39" s="48" t="s">
        <v>16</v>
      </c>
      <c r="H39" s="48" t="s">
        <v>16</v>
      </c>
      <c r="I39" s="49" t="s">
        <v>16</v>
      </c>
      <c r="J39" s="36">
        <v>0.2</v>
      </c>
      <c r="K39" s="50"/>
      <c r="L39" s="54">
        <v>514.21</v>
      </c>
      <c r="M39" s="39"/>
      <c r="W39" s="42"/>
      <c r="X39" s="43"/>
    </row>
    <row r="40" spans="1:24" s="40" customFormat="1" ht="66" customHeight="1">
      <c r="A40" s="44">
        <f t="shared" si="0"/>
        <v>37</v>
      </c>
      <c r="B40" s="29" t="s">
        <v>13</v>
      </c>
      <c r="C40" s="51" t="s">
        <v>89</v>
      </c>
      <c r="D40" s="66" t="s">
        <v>90</v>
      </c>
      <c r="E40" s="53"/>
      <c r="F40" s="33" t="s">
        <v>16</v>
      </c>
      <c r="G40" s="48" t="s">
        <v>16</v>
      </c>
      <c r="H40" s="48" t="s">
        <v>16</v>
      </c>
      <c r="I40" s="49" t="s">
        <v>16</v>
      </c>
      <c r="J40" s="36">
        <v>0.2</v>
      </c>
      <c r="K40" s="50"/>
      <c r="L40" s="54">
        <v>514.21</v>
      </c>
      <c r="M40" s="39"/>
      <c r="W40" s="42"/>
      <c r="X40" s="43"/>
    </row>
    <row r="41" spans="1:24" s="40" customFormat="1" ht="66" customHeight="1">
      <c r="A41" s="44">
        <f t="shared" si="0"/>
        <v>38</v>
      </c>
      <c r="B41" s="29" t="s">
        <v>13</v>
      </c>
      <c r="C41" s="51" t="s">
        <v>91</v>
      </c>
      <c r="D41" s="66" t="s">
        <v>92</v>
      </c>
      <c r="E41" s="53"/>
      <c r="F41" s="33" t="s">
        <v>16</v>
      </c>
      <c r="G41" s="48" t="s">
        <v>16</v>
      </c>
      <c r="H41" s="48" t="s">
        <v>16</v>
      </c>
      <c r="I41" s="49" t="s">
        <v>16</v>
      </c>
      <c r="J41" s="36">
        <v>0.2</v>
      </c>
      <c r="K41" s="50"/>
      <c r="L41" s="54">
        <v>514.21</v>
      </c>
      <c r="M41" s="39"/>
      <c r="W41" s="42"/>
      <c r="X41" s="43"/>
    </row>
    <row r="42" spans="1:24" s="40" customFormat="1" ht="66" customHeight="1">
      <c r="A42" s="44">
        <f t="shared" si="0"/>
        <v>39</v>
      </c>
      <c r="B42" s="29" t="s">
        <v>13</v>
      </c>
      <c r="C42" s="51" t="s">
        <v>93</v>
      </c>
      <c r="D42" s="66" t="s">
        <v>94</v>
      </c>
      <c r="E42" s="53"/>
      <c r="F42" s="33" t="s">
        <v>16</v>
      </c>
      <c r="G42" s="48" t="s">
        <v>16</v>
      </c>
      <c r="H42" s="48" t="s">
        <v>16</v>
      </c>
      <c r="I42" s="49" t="s">
        <v>16</v>
      </c>
      <c r="J42" s="36">
        <v>0.2</v>
      </c>
      <c r="K42" s="50"/>
      <c r="L42" s="54">
        <v>514.21</v>
      </c>
      <c r="M42" s="39"/>
      <c r="W42" s="42"/>
      <c r="X42" s="43"/>
    </row>
    <row r="43" spans="1:24" s="40" customFormat="1" ht="66" customHeight="1">
      <c r="A43" s="44">
        <f t="shared" si="0"/>
        <v>40</v>
      </c>
      <c r="B43" s="29" t="s">
        <v>13</v>
      </c>
      <c r="C43" s="51" t="s">
        <v>95</v>
      </c>
      <c r="D43" s="66" t="s">
        <v>96</v>
      </c>
      <c r="E43" s="53"/>
      <c r="F43" s="33" t="s">
        <v>16</v>
      </c>
      <c r="G43" s="48" t="s">
        <v>16</v>
      </c>
      <c r="H43" s="48" t="s">
        <v>16</v>
      </c>
      <c r="I43" s="49" t="s">
        <v>16</v>
      </c>
      <c r="J43" s="36">
        <v>0.2</v>
      </c>
      <c r="K43" s="50"/>
      <c r="L43" s="54">
        <v>514.21</v>
      </c>
      <c r="M43" s="39"/>
      <c r="W43" s="42"/>
      <c r="X43" s="43"/>
    </row>
    <row r="44" spans="1:24" s="40" customFormat="1" ht="66" customHeight="1">
      <c r="A44" s="44">
        <f t="shared" si="0"/>
        <v>41</v>
      </c>
      <c r="B44" s="29" t="s">
        <v>13</v>
      </c>
      <c r="C44" s="51" t="s">
        <v>97</v>
      </c>
      <c r="D44" s="66" t="s">
        <v>98</v>
      </c>
      <c r="E44" s="53"/>
      <c r="F44" s="33" t="s">
        <v>16</v>
      </c>
      <c r="G44" s="48" t="s">
        <v>16</v>
      </c>
      <c r="H44" s="48" t="s">
        <v>16</v>
      </c>
      <c r="I44" s="49" t="s">
        <v>16</v>
      </c>
      <c r="J44" s="36">
        <v>0.2</v>
      </c>
      <c r="K44" s="50"/>
      <c r="L44" s="54">
        <v>514.21</v>
      </c>
      <c r="M44" s="39"/>
      <c r="W44" s="42"/>
      <c r="X44" s="43"/>
    </row>
    <row r="45" spans="1:24" s="40" customFormat="1" ht="66" customHeight="1">
      <c r="A45" s="44">
        <f t="shared" si="0"/>
        <v>42</v>
      </c>
      <c r="B45" s="29" t="s">
        <v>13</v>
      </c>
      <c r="C45" s="51" t="s">
        <v>99</v>
      </c>
      <c r="D45" s="66" t="s">
        <v>100</v>
      </c>
      <c r="E45" s="67" t="s">
        <v>56</v>
      </c>
      <c r="F45" s="33" t="s">
        <v>16</v>
      </c>
      <c r="G45" s="48" t="s">
        <v>16</v>
      </c>
      <c r="H45" s="48" t="s">
        <v>16</v>
      </c>
      <c r="I45" s="49" t="s">
        <v>16</v>
      </c>
      <c r="J45" s="36">
        <v>0.2</v>
      </c>
      <c r="K45" s="50"/>
      <c r="L45" s="54">
        <v>514.21</v>
      </c>
      <c r="M45" s="39"/>
      <c r="W45" s="42"/>
      <c r="X45" s="43"/>
    </row>
    <row r="46" spans="1:24" s="40" customFormat="1" ht="66" customHeight="1">
      <c r="A46" s="44">
        <f t="shared" si="0"/>
        <v>43</v>
      </c>
      <c r="B46" s="29" t="s">
        <v>13</v>
      </c>
      <c r="C46" s="51" t="s">
        <v>101</v>
      </c>
      <c r="D46" s="66" t="s">
        <v>102</v>
      </c>
      <c r="E46" s="53"/>
      <c r="F46" s="33" t="s">
        <v>16</v>
      </c>
      <c r="G46" s="48" t="s">
        <v>16</v>
      </c>
      <c r="H46" s="48" t="s">
        <v>16</v>
      </c>
      <c r="I46" s="49" t="s">
        <v>16</v>
      </c>
      <c r="J46" s="36">
        <v>0.8</v>
      </c>
      <c r="K46" s="50"/>
      <c r="L46" s="54">
        <v>1099.3399999999999</v>
      </c>
      <c r="M46" s="39"/>
      <c r="W46" s="42"/>
      <c r="X46" s="43"/>
    </row>
    <row r="47" spans="1:24" s="40" customFormat="1" ht="66" customHeight="1">
      <c r="A47" s="44">
        <f t="shared" si="0"/>
        <v>44</v>
      </c>
      <c r="B47" s="29" t="s">
        <v>13</v>
      </c>
      <c r="C47" s="51" t="s">
        <v>103</v>
      </c>
      <c r="D47" s="66" t="s">
        <v>104</v>
      </c>
      <c r="E47" s="53"/>
      <c r="F47" s="33" t="s">
        <v>16</v>
      </c>
      <c r="G47" s="48" t="s">
        <v>16</v>
      </c>
      <c r="H47" s="48" t="s">
        <v>16</v>
      </c>
      <c r="I47" s="49" t="s">
        <v>16</v>
      </c>
      <c r="J47" s="36">
        <v>0.8</v>
      </c>
      <c r="K47" s="50"/>
      <c r="L47" s="54">
        <v>1099.3399999999999</v>
      </c>
      <c r="M47" s="39"/>
      <c r="N47" s="68"/>
      <c r="W47" s="42"/>
      <c r="X47" s="43"/>
    </row>
    <row r="48" spans="1:24" s="40" customFormat="1" ht="66" customHeight="1">
      <c r="A48" s="44">
        <f t="shared" si="0"/>
        <v>45</v>
      </c>
      <c r="B48" s="29" t="s">
        <v>13</v>
      </c>
      <c r="C48" s="51" t="s">
        <v>105</v>
      </c>
      <c r="D48" s="52" t="s">
        <v>106</v>
      </c>
      <c r="E48" s="53"/>
      <c r="F48" s="33" t="s">
        <v>16</v>
      </c>
      <c r="G48" s="48" t="s">
        <v>16</v>
      </c>
      <c r="H48" s="48" t="s">
        <v>16</v>
      </c>
      <c r="I48" s="49" t="s">
        <v>16</v>
      </c>
      <c r="J48" s="69">
        <v>0.2</v>
      </c>
      <c r="K48" s="50"/>
      <c r="L48" s="54">
        <v>269.45</v>
      </c>
      <c r="M48" s="39"/>
      <c r="W48" s="42"/>
      <c r="X48" s="43"/>
    </row>
    <row r="49" spans="1:24" s="40" customFormat="1" ht="66" customHeight="1">
      <c r="A49" s="44">
        <f t="shared" si="0"/>
        <v>46</v>
      </c>
      <c r="B49" s="29" t="s">
        <v>13</v>
      </c>
      <c r="C49" s="51" t="s">
        <v>107</v>
      </c>
      <c r="D49" s="52" t="s">
        <v>108</v>
      </c>
      <c r="E49" s="53"/>
      <c r="F49" s="33" t="s">
        <v>16</v>
      </c>
      <c r="G49" s="48" t="s">
        <v>16</v>
      </c>
      <c r="H49" s="48" t="s">
        <v>16</v>
      </c>
      <c r="I49" s="49" t="s">
        <v>16</v>
      </c>
      <c r="J49" s="69">
        <v>0.2</v>
      </c>
      <c r="K49" s="50"/>
      <c r="L49" s="54">
        <v>314.75</v>
      </c>
      <c r="M49" s="39"/>
      <c r="N49" s="62"/>
      <c r="W49" s="42"/>
      <c r="X49" s="43"/>
    </row>
    <row r="50" spans="1:24" s="40" customFormat="1" ht="66" customHeight="1">
      <c r="A50" s="44">
        <f t="shared" si="0"/>
        <v>47</v>
      </c>
      <c r="B50" s="55" t="s">
        <v>19</v>
      </c>
      <c r="C50" s="56" t="s">
        <v>109</v>
      </c>
      <c r="D50" s="52" t="s">
        <v>110</v>
      </c>
      <c r="E50" s="57"/>
      <c r="F50" s="33" t="s">
        <v>16</v>
      </c>
      <c r="G50" s="33" t="s">
        <v>16</v>
      </c>
      <c r="H50" s="33" t="s">
        <v>16</v>
      </c>
      <c r="I50" s="58" t="s">
        <v>16</v>
      </c>
      <c r="J50" s="59">
        <v>0.2</v>
      </c>
      <c r="K50" s="60"/>
      <c r="L50" s="61">
        <v>371.67</v>
      </c>
      <c r="M50" s="39"/>
      <c r="N50" s="62"/>
      <c r="W50" s="42"/>
      <c r="X50" s="43"/>
    </row>
    <row r="51" spans="1:24" s="40" customFormat="1" ht="66" customHeight="1">
      <c r="A51" s="44">
        <f t="shared" si="0"/>
        <v>48</v>
      </c>
      <c r="B51" s="55" t="s">
        <v>19</v>
      </c>
      <c r="C51" s="56" t="s">
        <v>111</v>
      </c>
      <c r="D51" s="52" t="s">
        <v>112</v>
      </c>
      <c r="E51" s="57"/>
      <c r="F51" s="33" t="s">
        <v>16</v>
      </c>
      <c r="G51" s="33" t="s">
        <v>113</v>
      </c>
      <c r="H51" s="33" t="s">
        <v>113</v>
      </c>
      <c r="I51" s="58" t="s">
        <v>113</v>
      </c>
      <c r="J51" s="59">
        <v>1</v>
      </c>
      <c r="K51" s="60"/>
      <c r="L51" s="61">
        <v>2234.61</v>
      </c>
      <c r="M51" s="39"/>
      <c r="N51" s="62"/>
      <c r="W51" s="42"/>
      <c r="X51" s="43"/>
    </row>
    <row r="52" spans="1:24" s="40" customFormat="1" ht="66" customHeight="1">
      <c r="A52" s="44">
        <f t="shared" si="0"/>
        <v>49</v>
      </c>
      <c r="B52" s="55" t="s">
        <v>13</v>
      </c>
      <c r="C52" s="56" t="s">
        <v>114</v>
      </c>
      <c r="D52" s="52" t="s">
        <v>115</v>
      </c>
      <c r="E52" s="57"/>
      <c r="F52" s="33" t="s">
        <v>16</v>
      </c>
      <c r="G52" s="33" t="s">
        <v>16</v>
      </c>
      <c r="H52" s="33" t="s">
        <v>16</v>
      </c>
      <c r="I52" s="58" t="s">
        <v>16</v>
      </c>
      <c r="J52" s="59">
        <v>0.1</v>
      </c>
      <c r="K52" s="60"/>
      <c r="L52" s="61">
        <v>626.4</v>
      </c>
      <c r="M52" s="39"/>
      <c r="N52" s="62"/>
      <c r="W52" s="42"/>
      <c r="X52" s="43"/>
    </row>
    <row r="53" spans="1:24" s="40" customFormat="1" ht="66" customHeight="1">
      <c r="A53" s="70">
        <f t="shared" si="0"/>
        <v>50</v>
      </c>
      <c r="B53" s="71" t="s">
        <v>19</v>
      </c>
      <c r="C53" s="72" t="s">
        <v>116</v>
      </c>
      <c r="D53" s="73" t="s">
        <v>117</v>
      </c>
      <c r="E53" s="74"/>
      <c r="F53" s="75" t="s">
        <v>16</v>
      </c>
      <c r="G53" s="75" t="s">
        <v>16</v>
      </c>
      <c r="H53" s="75" t="s">
        <v>16</v>
      </c>
      <c r="I53" s="76" t="s">
        <v>16</v>
      </c>
      <c r="J53" s="77">
        <v>0.1</v>
      </c>
      <c r="K53" s="78"/>
      <c r="L53" s="79">
        <v>361.79</v>
      </c>
      <c r="M53" s="39"/>
      <c r="N53" s="62"/>
      <c r="W53" s="42"/>
      <c r="X53" s="43"/>
    </row>
    <row r="54" spans="1:24" s="40" customFormat="1" ht="12.6">
      <c r="A54" s="80"/>
      <c r="B54" s="80"/>
      <c r="C54" s="81"/>
      <c r="K54" s="82"/>
      <c r="L54" s="83"/>
      <c r="M54" s="84"/>
    </row>
    <row r="55" spans="1:24" s="40" customFormat="1" ht="12.6">
      <c r="A55" s="80"/>
      <c r="B55" s="80"/>
      <c r="C55" s="81"/>
      <c r="K55" s="82"/>
      <c r="L55" s="83"/>
      <c r="M55" s="84"/>
    </row>
    <row r="56" spans="1:24" s="40" customFormat="1">
      <c r="A56" s="85"/>
      <c r="B56" s="85"/>
      <c r="C56" s="86"/>
      <c r="D56" s="6"/>
      <c r="E56" s="6"/>
      <c r="F56" s="6"/>
      <c r="G56" s="6"/>
      <c r="H56" s="6"/>
      <c r="I56" s="6"/>
      <c r="J56" s="6"/>
      <c r="K56" s="87"/>
      <c r="L56" s="88"/>
      <c r="M56" s="84"/>
      <c r="N56" s="6"/>
      <c r="O56" s="6"/>
      <c r="P56" s="6"/>
      <c r="Q56" s="6"/>
      <c r="R56" s="6"/>
      <c r="S56" s="6"/>
      <c r="T56" s="6"/>
      <c r="U56" s="6"/>
    </row>
    <row r="57" spans="1:24">
      <c r="M57" s="89"/>
    </row>
    <row r="58" spans="1:24">
      <c r="M58" s="89"/>
    </row>
    <row r="59" spans="1:24">
      <c r="M59" s="89"/>
    </row>
    <row r="60" spans="1:24">
      <c r="M60" s="89"/>
    </row>
    <row r="61" spans="1:24">
      <c r="M61" s="89"/>
    </row>
    <row r="62" spans="1:24">
      <c r="M62" s="89"/>
    </row>
    <row r="63" spans="1:24">
      <c r="M63" s="89"/>
    </row>
    <row r="64" spans="1:24">
      <c r="M64" s="89"/>
    </row>
    <row r="65" spans="13:13">
      <c r="M65" s="89"/>
    </row>
    <row r="66" spans="13:13">
      <c r="M66" s="89"/>
    </row>
    <row r="67" spans="13:13">
      <c r="M67" s="89"/>
    </row>
    <row r="68" spans="13:13">
      <c r="M68" s="89"/>
    </row>
    <row r="69" spans="13:13">
      <c r="M69" s="89"/>
    </row>
    <row r="70" spans="13:13">
      <c r="M70" s="89"/>
    </row>
    <row r="71" spans="13:13">
      <c r="M71" s="89"/>
    </row>
    <row r="72" spans="13:13">
      <c r="M72" s="89"/>
    </row>
    <row r="73" spans="13:13">
      <c r="M73" s="89"/>
    </row>
    <row r="74" spans="13:13">
      <c r="M74" s="89"/>
    </row>
    <row r="75" spans="13:13">
      <c r="M75" s="89"/>
    </row>
    <row r="76" spans="13:13">
      <c r="M76" s="89"/>
    </row>
    <row r="77" spans="13:13">
      <c r="M77" s="89"/>
    </row>
    <row r="78" spans="13:13">
      <c r="M78" s="89"/>
    </row>
    <row r="79" spans="13:13">
      <c r="M79" s="89"/>
    </row>
    <row r="80" spans="13:13">
      <c r="M80" s="89"/>
    </row>
    <row r="81" spans="3:29">
      <c r="M81" s="89"/>
    </row>
    <row r="91" spans="3:29" s="85" customFormat="1">
      <c r="C91" s="86"/>
      <c r="D91" s="6"/>
      <c r="E91" s="6"/>
      <c r="F91" s="6"/>
      <c r="G91" s="6"/>
      <c r="H91" s="6"/>
      <c r="I91" s="6"/>
      <c r="J91" s="6"/>
      <c r="K91" s="87"/>
      <c r="L91" s="88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3:29" s="85" customFormat="1">
      <c r="C92" s="86"/>
      <c r="D92" s="6"/>
      <c r="E92" s="6"/>
      <c r="F92" s="6"/>
      <c r="G92" s="6"/>
      <c r="H92" s="6"/>
      <c r="I92" s="6"/>
      <c r="J92" s="6"/>
      <c r="K92" s="87"/>
      <c r="L92" s="88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3:29" s="85" customFormat="1">
      <c r="C93" s="86"/>
      <c r="D93" s="6"/>
      <c r="E93" s="6"/>
      <c r="F93" s="6"/>
      <c r="G93" s="6"/>
      <c r="H93" s="6"/>
      <c r="I93" s="6"/>
      <c r="J93" s="6"/>
      <c r="K93" s="87"/>
      <c r="L93" s="88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3:29" s="85" customFormat="1">
      <c r="C94" s="86"/>
      <c r="D94" s="6"/>
      <c r="E94" s="6"/>
      <c r="F94" s="6"/>
      <c r="G94" s="6"/>
      <c r="H94" s="6"/>
      <c r="I94" s="6"/>
      <c r="J94" s="6"/>
      <c r="K94" s="87"/>
      <c r="L94" s="88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3:29" s="85" customFormat="1">
      <c r="C95" s="86"/>
      <c r="D95" s="6"/>
      <c r="E95" s="6"/>
      <c r="F95" s="6"/>
      <c r="G95" s="6"/>
      <c r="H95" s="6"/>
      <c r="I95" s="6"/>
      <c r="J95" s="6"/>
      <c r="K95" s="87"/>
      <c r="L95" s="88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3:29" s="85" customFormat="1">
      <c r="C96" s="86"/>
      <c r="D96" s="6"/>
      <c r="E96" s="6"/>
      <c r="F96" s="6"/>
      <c r="G96" s="6"/>
      <c r="H96" s="6"/>
      <c r="I96" s="6"/>
      <c r="J96" s="6"/>
      <c r="K96" s="87"/>
      <c r="L96" s="88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3:29" s="85" customFormat="1">
      <c r="C97" s="86"/>
      <c r="D97" s="6"/>
      <c r="E97" s="6"/>
      <c r="F97" s="6"/>
      <c r="G97" s="6"/>
      <c r="H97" s="6"/>
      <c r="I97" s="6"/>
      <c r="J97" s="6"/>
      <c r="K97" s="87"/>
      <c r="L97" s="88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3:29" s="85" customFormat="1">
      <c r="C98" s="86"/>
      <c r="D98" s="6"/>
      <c r="E98" s="6"/>
      <c r="F98" s="6"/>
      <c r="G98" s="6"/>
      <c r="H98" s="6"/>
      <c r="I98" s="6"/>
      <c r="J98" s="6"/>
      <c r="K98" s="87"/>
      <c r="L98" s="88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90"/>
      <c r="Y98" s="6"/>
      <c r="Z98" s="6"/>
      <c r="AA98" s="6"/>
      <c r="AB98" s="6"/>
      <c r="AC98" s="6"/>
    </row>
    <row r="99" spans="3:29" s="85" customFormat="1">
      <c r="C99" s="86"/>
      <c r="D99" s="6"/>
      <c r="E99" s="6"/>
      <c r="F99" s="6"/>
      <c r="G99" s="6"/>
      <c r="H99" s="6"/>
      <c r="I99" s="6"/>
      <c r="J99" s="6"/>
      <c r="K99" s="87"/>
      <c r="L99" s="88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3:29" s="85" customFormat="1">
      <c r="C100" s="86"/>
      <c r="D100" s="6"/>
      <c r="E100" s="6"/>
      <c r="F100" s="6"/>
      <c r="G100" s="6"/>
      <c r="H100" s="6"/>
      <c r="I100" s="6"/>
      <c r="J100" s="6"/>
      <c r="K100" s="87"/>
      <c r="L100" s="88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3:29" s="85" customFormat="1">
      <c r="C101" s="86"/>
      <c r="D101" s="6"/>
      <c r="E101" s="6"/>
      <c r="F101" s="6"/>
      <c r="G101" s="6"/>
      <c r="H101" s="6"/>
      <c r="I101" s="6"/>
      <c r="J101" s="6"/>
      <c r="K101" s="87"/>
      <c r="L101" s="88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3:29" s="85" customFormat="1">
      <c r="C102" s="86"/>
      <c r="D102" s="6"/>
      <c r="E102" s="6"/>
      <c r="F102" s="6"/>
      <c r="G102" s="6"/>
      <c r="H102" s="6"/>
      <c r="I102" s="6"/>
      <c r="J102" s="6"/>
      <c r="K102" s="87"/>
      <c r="L102" s="88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3:29" s="85" customFormat="1">
      <c r="C103" s="86"/>
      <c r="D103" s="6"/>
      <c r="E103" s="6"/>
      <c r="F103" s="6"/>
      <c r="G103" s="6"/>
      <c r="H103" s="6"/>
      <c r="I103" s="6"/>
      <c r="J103" s="6"/>
      <c r="K103" s="87"/>
      <c r="L103" s="88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90"/>
      <c r="Y103" s="6"/>
      <c r="Z103" s="6"/>
      <c r="AA103" s="6"/>
      <c r="AB103" s="6"/>
      <c r="AC103" s="6"/>
    </row>
    <row r="104" spans="3:29" s="85" customFormat="1">
      <c r="C104" s="86"/>
      <c r="D104" s="6"/>
      <c r="E104" s="6"/>
      <c r="F104" s="6"/>
      <c r="G104" s="6"/>
      <c r="H104" s="6"/>
      <c r="I104" s="6"/>
      <c r="J104" s="6"/>
      <c r="K104" s="87"/>
      <c r="L104" s="88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3:29" s="85" customFormat="1">
      <c r="C105" s="86"/>
      <c r="D105" s="6"/>
      <c r="E105" s="6"/>
      <c r="F105" s="6"/>
      <c r="G105" s="6"/>
      <c r="H105" s="6"/>
      <c r="I105" s="6"/>
      <c r="J105" s="6"/>
      <c r="K105" s="87"/>
      <c r="L105" s="88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3:29" s="85" customFormat="1">
      <c r="C106" s="86"/>
      <c r="D106" s="6"/>
      <c r="E106" s="6"/>
      <c r="F106" s="6"/>
      <c r="G106" s="6"/>
      <c r="H106" s="6"/>
      <c r="I106" s="6"/>
      <c r="J106" s="6"/>
      <c r="K106" s="87"/>
      <c r="L106" s="88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3:29" s="85" customFormat="1">
      <c r="C107" s="86"/>
      <c r="D107" s="6"/>
      <c r="E107" s="6"/>
      <c r="F107" s="6"/>
      <c r="G107" s="6"/>
      <c r="H107" s="6"/>
      <c r="I107" s="6"/>
      <c r="J107" s="6"/>
      <c r="K107" s="87"/>
      <c r="L107" s="88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3:29" s="85" customFormat="1">
      <c r="C108" s="86"/>
      <c r="D108" s="6"/>
      <c r="E108" s="6"/>
      <c r="F108" s="6"/>
      <c r="G108" s="6"/>
      <c r="H108" s="6"/>
      <c r="I108" s="6"/>
      <c r="J108" s="6"/>
      <c r="K108" s="87"/>
      <c r="L108" s="88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3:29" s="85" customFormat="1">
      <c r="C109" s="86"/>
      <c r="D109" s="6"/>
      <c r="E109" s="6"/>
      <c r="F109" s="6"/>
      <c r="G109" s="6"/>
      <c r="H109" s="6"/>
      <c r="I109" s="6"/>
      <c r="J109" s="6"/>
      <c r="K109" s="87"/>
      <c r="L109" s="88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3:29" s="85" customFormat="1">
      <c r="C110" s="86"/>
      <c r="D110" s="6"/>
      <c r="E110" s="6"/>
      <c r="F110" s="6"/>
      <c r="G110" s="6"/>
      <c r="H110" s="6"/>
      <c r="I110" s="6"/>
      <c r="J110" s="6"/>
      <c r="K110" s="87"/>
      <c r="L110" s="88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3:29" s="85" customFormat="1">
      <c r="C111" s="86"/>
      <c r="D111" s="6"/>
      <c r="E111" s="6"/>
      <c r="F111" s="6"/>
      <c r="G111" s="6"/>
      <c r="H111" s="6"/>
      <c r="I111" s="6"/>
      <c r="J111" s="6"/>
      <c r="K111" s="87"/>
      <c r="L111" s="8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3:29" s="85" customFormat="1">
      <c r="C112" s="86"/>
      <c r="D112" s="6"/>
      <c r="E112" s="6"/>
      <c r="F112" s="6"/>
      <c r="G112" s="6"/>
      <c r="H112" s="6"/>
      <c r="I112" s="6"/>
      <c r="J112" s="6"/>
      <c r="K112" s="87"/>
      <c r="L112" s="88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3:29" s="85" customFormat="1">
      <c r="C113" s="86"/>
      <c r="D113" s="6"/>
      <c r="E113" s="6"/>
      <c r="F113" s="6"/>
      <c r="G113" s="6"/>
      <c r="H113" s="6"/>
      <c r="I113" s="6"/>
      <c r="J113" s="6"/>
      <c r="K113" s="87"/>
      <c r="L113" s="88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3:29" s="85" customFormat="1">
      <c r="C114" s="86"/>
      <c r="D114" s="6"/>
      <c r="E114" s="6"/>
      <c r="F114" s="6"/>
      <c r="G114" s="6"/>
      <c r="H114" s="6"/>
      <c r="I114" s="6"/>
      <c r="J114" s="6"/>
      <c r="K114" s="87"/>
      <c r="L114" s="88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3:29" s="85" customFormat="1">
      <c r="C115" s="86"/>
      <c r="D115" s="6"/>
      <c r="E115" s="6"/>
      <c r="F115" s="6"/>
      <c r="G115" s="6"/>
      <c r="H115" s="6"/>
      <c r="I115" s="6"/>
      <c r="J115" s="6"/>
      <c r="K115" s="87"/>
      <c r="L115" s="88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3:29" s="85" customFormat="1">
      <c r="C116" s="86"/>
      <c r="D116" s="6"/>
      <c r="E116" s="6"/>
      <c r="F116" s="6"/>
      <c r="G116" s="6"/>
      <c r="H116" s="6"/>
      <c r="I116" s="6"/>
      <c r="J116" s="6"/>
      <c r="K116" s="87"/>
      <c r="L116" s="88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3:29" s="85" customFormat="1">
      <c r="C117" s="86"/>
      <c r="D117" s="6"/>
      <c r="E117" s="6"/>
      <c r="F117" s="6"/>
      <c r="G117" s="6"/>
      <c r="H117" s="6"/>
      <c r="I117" s="6"/>
      <c r="J117" s="6"/>
      <c r="K117" s="87"/>
      <c r="L117" s="88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3:29" s="85" customFormat="1">
      <c r="C118" s="86"/>
      <c r="D118" s="6"/>
      <c r="E118" s="6"/>
      <c r="F118" s="6"/>
      <c r="G118" s="6"/>
      <c r="H118" s="6"/>
      <c r="I118" s="6"/>
      <c r="J118" s="6"/>
      <c r="K118" s="87"/>
      <c r="L118" s="88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3:29" s="85" customFormat="1">
      <c r="C119" s="86"/>
      <c r="D119" s="6"/>
      <c r="E119" s="6"/>
      <c r="F119" s="6"/>
      <c r="G119" s="6"/>
      <c r="H119" s="6"/>
      <c r="I119" s="6"/>
      <c r="J119" s="6"/>
      <c r="K119" s="87"/>
      <c r="L119" s="88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3:29" s="85" customFormat="1">
      <c r="C120" s="86"/>
      <c r="D120" s="6"/>
      <c r="E120" s="6"/>
      <c r="F120" s="6"/>
      <c r="G120" s="6"/>
      <c r="H120" s="6"/>
      <c r="I120" s="6"/>
      <c r="J120" s="6"/>
      <c r="K120" s="87"/>
      <c r="L120" s="88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3:29" s="85" customFormat="1">
      <c r="C121" s="86"/>
      <c r="D121" s="6"/>
      <c r="E121" s="6"/>
      <c r="F121" s="6"/>
      <c r="G121" s="6"/>
      <c r="H121" s="6"/>
      <c r="I121" s="6"/>
      <c r="J121" s="6"/>
      <c r="K121" s="87"/>
      <c r="L121" s="88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3:29" s="85" customFormat="1">
      <c r="C122" s="86"/>
      <c r="D122" s="6"/>
      <c r="E122" s="6"/>
      <c r="F122" s="6"/>
      <c r="G122" s="6"/>
      <c r="H122" s="6"/>
      <c r="I122" s="6"/>
      <c r="J122" s="6"/>
      <c r="K122" s="87"/>
      <c r="L122" s="88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3:29" s="85" customFormat="1">
      <c r="C123" s="86"/>
      <c r="D123" s="6"/>
      <c r="E123" s="6"/>
      <c r="F123" s="6"/>
      <c r="G123" s="6"/>
      <c r="H123" s="6"/>
      <c r="I123" s="6"/>
      <c r="J123" s="6"/>
      <c r="K123" s="87"/>
      <c r="L123" s="88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3:29" s="85" customFormat="1">
      <c r="C124" s="86"/>
      <c r="D124" s="6"/>
      <c r="E124" s="6"/>
      <c r="F124" s="6"/>
      <c r="G124" s="6"/>
      <c r="H124" s="6"/>
      <c r="I124" s="6"/>
      <c r="J124" s="6"/>
      <c r="K124" s="87"/>
      <c r="L124" s="88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3:29" s="85" customFormat="1">
      <c r="C125" s="86"/>
      <c r="D125" s="6"/>
      <c r="E125" s="6"/>
      <c r="F125" s="6"/>
      <c r="G125" s="6"/>
      <c r="H125" s="6"/>
      <c r="I125" s="6"/>
      <c r="J125" s="6"/>
      <c r="K125" s="87"/>
      <c r="L125" s="88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3:29" s="85" customFormat="1">
      <c r="C126" s="86"/>
      <c r="D126" s="6"/>
      <c r="E126" s="6"/>
      <c r="F126" s="6"/>
      <c r="G126" s="6"/>
      <c r="H126" s="6"/>
      <c r="I126" s="6"/>
      <c r="J126" s="6"/>
      <c r="K126" s="87"/>
      <c r="L126" s="88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3:29" s="85" customFormat="1">
      <c r="C127" s="86"/>
      <c r="D127" s="6"/>
      <c r="E127" s="6"/>
      <c r="F127" s="6"/>
      <c r="G127" s="6"/>
      <c r="H127" s="6"/>
      <c r="I127" s="6"/>
      <c r="J127" s="6"/>
      <c r="K127" s="87"/>
      <c r="L127" s="8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3:29" s="85" customFormat="1">
      <c r="C128" s="86"/>
      <c r="D128" s="6"/>
      <c r="E128" s="6"/>
      <c r="F128" s="6"/>
      <c r="G128" s="6"/>
      <c r="H128" s="6"/>
      <c r="I128" s="6"/>
      <c r="J128" s="6"/>
      <c r="K128" s="87"/>
      <c r="L128" s="88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3:29" s="85" customFormat="1">
      <c r="C129" s="86"/>
      <c r="D129" s="6"/>
      <c r="E129" s="6"/>
      <c r="F129" s="6"/>
      <c r="G129" s="6"/>
      <c r="H129" s="6"/>
      <c r="I129" s="6"/>
      <c r="J129" s="6"/>
      <c r="K129" s="87"/>
      <c r="L129" s="88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</sheetData>
  <mergeCells count="8">
    <mergeCell ref="K2:K3"/>
    <mergeCell ref="L2:L3"/>
    <mergeCell ref="A2:B3"/>
    <mergeCell ref="C2:C3"/>
    <mergeCell ref="D2:D3"/>
    <mergeCell ref="E2:E3"/>
    <mergeCell ref="F2:I2"/>
    <mergeCell ref="J2:J3"/>
  </mergeCells>
  <conditionalFormatting sqref="J4:J53">
    <cfRule type="cellIs" dxfId="1" priority="2" stopIfTrue="1" operator="equal">
      <formula>0</formula>
    </cfRule>
  </conditionalFormatting>
  <conditionalFormatting sqref="K4:K53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2026-05-18T19:56:47Z</dcterms:created>
  <dcterms:modified xsi:type="dcterms:W3CDTF">2026-05-18T19:59:27Z</dcterms:modified>
</cp:coreProperties>
</file>