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516EF2F8-BDAF-4A80-B5E1-0C956CD62233}" xr6:coauthVersionLast="47" xr6:coauthVersionMax="47" xr10:uidLastSave="{00000000-0000-0000-0000-000000000000}"/>
  <bookViews>
    <workbookView xWindow="-108" yWindow="-108" windowWidth="23256" windowHeight="12456" xr2:uid="{E84B2DDA-3A33-494D-BF9F-CD0A07281B8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l="1"/>
  <c r="A52" i="1" s="1"/>
  <c r="A53" i="1" s="1"/>
  <c r="A54" i="1" s="1"/>
  <c r="A50" i="1"/>
</calcChain>
</file>

<file path=xl/sharedStrings.xml><?xml version="1.0" encoding="utf-8"?>
<sst xmlns="http://schemas.openxmlformats.org/spreadsheetml/2006/main" count="370" uniqueCount="118">
  <si>
    <t>Acessórios NEW HR-V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</si>
  <si>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</si>
  <si>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</si>
  <si>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</si>
  <si>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</si>
  <si>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</si>
  <si>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</si>
  <si>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</si>
  <si>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</si>
  <si>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EX</t>
  </si>
  <si>
    <t>EXL</t>
  </si>
  <si>
    <t>ADV</t>
  </si>
  <si>
    <t>TOURING</t>
  </si>
  <si>
    <t>Int.</t>
  </si>
  <si>
    <t>08P303M0700A</t>
  </si>
  <si>
    <t>PROTETOR PARA BANCOS TRASEIROS</t>
  </si>
  <si>
    <t>•</t>
  </si>
  <si>
    <t>08F073M0700FO</t>
  </si>
  <si>
    <t>PROTETOR INTERNO DO PORTA- MALAS</t>
  </si>
  <si>
    <t>Ext.</t>
  </si>
  <si>
    <t>08L07E09600A</t>
  </si>
  <si>
    <t>SUPORTE PARA BICICLETA</t>
  </si>
  <si>
    <t>08L023M0601</t>
  </si>
  <si>
    <t>RACK DE TETO</t>
  </si>
  <si>
    <t>08F203M0700</t>
  </si>
  <si>
    <t>LOGOS E EMBLEMAS ESCURECIDOS</t>
  </si>
  <si>
    <t>-</t>
  </si>
  <si>
    <t>08F203M0700A</t>
  </si>
  <si>
    <t>08E123M0700B</t>
  </si>
  <si>
    <t>SOLEIRA ILUMINADA EM LED BRANCO</t>
  </si>
  <si>
    <t>08E103M6801</t>
  </si>
  <si>
    <t>ILUMINAÇÃO INTERNA EM LED BRANCO</t>
  </si>
  <si>
    <t>08E173M6800</t>
  </si>
  <si>
    <t>ILUMINAÇÃO DE PORTA-MALAS EM LED</t>
  </si>
  <si>
    <t>08E813M6800</t>
  </si>
  <si>
    <r>
      <t xml:space="preserve">AUTOMATIZADOR DE VIDROS
</t>
    </r>
    <r>
      <rPr>
        <sz val="10"/>
        <rFont val="Verdana"/>
        <family val="2"/>
      </rPr>
      <t>(Rebatimento dos retrovisores com 1 toque nas versões que possuem esta função)</t>
    </r>
  </si>
  <si>
    <t>08P173M6810</t>
  </si>
  <si>
    <t>TAPETE DE BORRACHA</t>
  </si>
  <si>
    <t>08U453M6800</t>
  </si>
  <si>
    <r>
      <t xml:space="preserve">BANDEJA DE PORTA-MALAS                             </t>
    </r>
    <r>
      <rPr>
        <sz val="10"/>
        <rFont val="Verdana"/>
        <family val="2"/>
      </rPr>
      <t>(Embalagem coletiva = 4 unidades)</t>
    </r>
  </si>
  <si>
    <t>08U453M6MKTPLC</t>
  </si>
  <si>
    <r>
      <t xml:space="preserve">BANDEJA DE PORTA-MALAS                             </t>
    </r>
    <r>
      <rPr>
        <sz val="10"/>
        <rFont val="Verdana"/>
        <family val="2"/>
      </rPr>
      <t>(Embalagem unitária)</t>
    </r>
  </si>
  <si>
    <t>08P463M6800</t>
  </si>
  <si>
    <r>
      <t xml:space="preserve">PROTETOR DE CÁRTER                                      </t>
    </r>
    <r>
      <rPr>
        <sz val="10"/>
        <rFont val="Verdana"/>
        <family val="2"/>
      </rPr>
      <t>(Embalagem coletiva = 2 unidades)</t>
    </r>
  </si>
  <si>
    <t>08P463M6MKTPLC</t>
  </si>
  <si>
    <r>
      <t xml:space="preserve">PROTETOR DE CÁRTER                                    </t>
    </r>
    <r>
      <rPr>
        <sz val="10"/>
        <rFont val="Verdana"/>
        <family val="2"/>
      </rPr>
      <t xml:space="preserve">  (Embalagem unitária)</t>
    </r>
  </si>
  <si>
    <t>08F053M6800</t>
  </si>
  <si>
    <t>PROTETOR DE SOLEIRA EM METAL</t>
  </si>
  <si>
    <t>08F533M0800</t>
  </si>
  <si>
    <t xml:space="preserve">PONTEIRA DE ESCAPAMENTO </t>
  </si>
  <si>
    <t>08U74TZA000A</t>
  </si>
  <si>
    <t>PEDALEIRA ESPORTIVA</t>
  </si>
  <si>
    <t>08F563M0700</t>
  </si>
  <si>
    <t>APLIQUE CROMADO DE FAROL DE NEBLINA</t>
  </si>
  <si>
    <t>08F473M6800</t>
  </si>
  <si>
    <t>MOLDURA CROMADA DA TAMPA DE PORTA-MALAS</t>
  </si>
  <si>
    <t>08P483M6800A</t>
  </si>
  <si>
    <t>FILME PROTETOR DE MAÇANETA</t>
  </si>
  <si>
    <t>08P053M6810</t>
  </si>
  <si>
    <r>
      <t xml:space="preserve">FRISO DE PORTAS COM LOGO 
</t>
    </r>
    <r>
      <rPr>
        <sz val="10"/>
        <rFont val="Verdana"/>
        <family val="2"/>
      </rPr>
      <t>Branco tafetá sólido</t>
    </r>
  </si>
  <si>
    <t>08P053M6820</t>
  </si>
  <si>
    <r>
      <t xml:space="preserve">FRISO DE PORTAS COM LOGO 
</t>
    </r>
    <r>
      <rPr>
        <sz val="10"/>
        <rFont val="Verdana"/>
        <family val="2"/>
      </rPr>
      <t>Branco topázio perolizado</t>
    </r>
  </si>
  <si>
    <t>08P053M6830</t>
  </si>
  <si>
    <r>
      <t xml:space="preserve">FRISO DE PORTAS COM LOGO 
</t>
    </r>
    <r>
      <rPr>
        <sz val="10"/>
        <rFont val="Verdana"/>
        <family val="2"/>
      </rPr>
      <t>Prata platinum metálico</t>
    </r>
  </si>
  <si>
    <t>08P053M6850</t>
  </si>
  <si>
    <r>
      <t xml:space="preserve">FRISO DE PORTAS COM LOGO 
</t>
    </r>
    <r>
      <rPr>
        <sz val="10"/>
        <rFont val="Verdana"/>
        <family val="2"/>
      </rPr>
      <t>Cinza basalto metálico</t>
    </r>
  </si>
  <si>
    <t>08P053M6890</t>
  </si>
  <si>
    <r>
      <t xml:space="preserve">FRISO DE PORTAS COM LOGO 
</t>
    </r>
    <r>
      <rPr>
        <sz val="10"/>
        <rFont val="Verdana"/>
        <family val="2"/>
      </rPr>
      <t>Cinza titanium, perolizado</t>
    </r>
  </si>
  <si>
    <t>08P053M6860</t>
  </si>
  <si>
    <r>
      <t xml:space="preserve">FRISO DE PORTAS COM LOGO 
</t>
    </r>
    <r>
      <rPr>
        <sz val="10"/>
        <rFont val="Verdana"/>
        <family val="2"/>
      </rPr>
      <t>Preto cristal perolizado</t>
    </r>
  </si>
  <si>
    <t>08P053M68A0</t>
  </si>
  <si>
    <r>
      <t xml:space="preserve">FRISO DE PORTAS COM LOGO 
</t>
    </r>
    <r>
      <rPr>
        <sz val="10"/>
        <rFont val="Verdana"/>
        <family val="2"/>
      </rPr>
      <t>Vermelho supernova perolizado</t>
    </r>
  </si>
  <si>
    <t>08P053M6880</t>
  </si>
  <si>
    <r>
      <t xml:space="preserve">FRISO DE PORTAS COM LOGO 
</t>
    </r>
    <r>
      <rPr>
        <sz val="10"/>
        <rFont val="Verdana"/>
        <family val="2"/>
      </rPr>
      <t>Azul cósmico metálico</t>
    </r>
  </si>
  <si>
    <t>08P033M6800E</t>
  </si>
  <si>
    <r>
      <t xml:space="preserve">PROTETOR DE PARA-CHOQUE CENTRAL FRONTAL - </t>
    </r>
    <r>
      <rPr>
        <sz val="10"/>
        <rFont val="Verdana"/>
        <family val="2"/>
      </rPr>
      <t>BORRACHA</t>
    </r>
  </si>
  <si>
    <t>08P033M6800A</t>
  </si>
  <si>
    <r>
      <t xml:space="preserve">PROTETOR DE PARA-CHOQUE CENTRAL TRASEIRO - </t>
    </r>
    <r>
      <rPr>
        <sz val="10"/>
        <rFont val="Verdana"/>
        <family val="2"/>
      </rPr>
      <t>BORRACHA</t>
    </r>
  </si>
  <si>
    <t>08P033M6810D</t>
  </si>
  <si>
    <r>
      <t xml:space="preserve">PROTETOR LATERAL DE PARA-CHOQUE FRONTAL - </t>
    </r>
    <r>
      <rPr>
        <sz val="10"/>
        <rFont val="Verdana"/>
        <family val="2"/>
      </rPr>
      <t>Branco tafetá sólido</t>
    </r>
  </si>
  <si>
    <t>08P033M6820D</t>
  </si>
  <si>
    <r>
      <t xml:space="preserve">PROTETOR LATERAL DE PARA-CHOQUE FRONTAL - </t>
    </r>
    <r>
      <rPr>
        <sz val="10"/>
        <rFont val="Verdana"/>
        <family val="2"/>
      </rPr>
      <t>Branco topázio perolizado</t>
    </r>
  </si>
  <si>
    <t>08P033M6830D</t>
  </si>
  <si>
    <r>
      <t xml:space="preserve">PROTETOR LATERAL DE PARA-CHOQUE FRONTAL - </t>
    </r>
    <r>
      <rPr>
        <sz val="10"/>
        <rFont val="Verdana"/>
        <family val="2"/>
      </rPr>
      <t>Prata platinum metálico</t>
    </r>
  </si>
  <si>
    <t>08P033M6840D</t>
  </si>
  <si>
    <r>
      <t xml:space="preserve">PROTETOR LATERAL DE PARA-CHOQUE FRONTAL - </t>
    </r>
    <r>
      <rPr>
        <sz val="10"/>
        <rFont val="Verdana"/>
        <family val="2"/>
      </rPr>
      <t>Cinza titanium perolizado</t>
    </r>
  </si>
  <si>
    <t>08P033M6850D</t>
  </si>
  <si>
    <r>
      <t xml:space="preserve">PROTETOR LATERAL DE PARA-CHOQUE FRONTAL - </t>
    </r>
    <r>
      <rPr>
        <sz val="10"/>
        <rFont val="Verdana"/>
        <family val="2"/>
      </rPr>
      <t>Cinza basalto metálico</t>
    </r>
  </si>
  <si>
    <t>08P033M6860D</t>
  </si>
  <si>
    <r>
      <t xml:space="preserve">PROTETOR LATERAL DE PARA-CHOQUE FRONTAL - </t>
    </r>
    <r>
      <rPr>
        <sz val="10"/>
        <rFont val="Verdana"/>
        <family val="2"/>
      </rPr>
      <t>Preto cristal perolizado</t>
    </r>
  </si>
  <si>
    <t>08P033M6870D</t>
  </si>
  <si>
    <r>
      <t xml:space="preserve">PROTETOR LATERAL DE PARA-CHOQUE FRONTAL - </t>
    </r>
    <r>
      <rPr>
        <sz val="10"/>
        <rFont val="Verdana"/>
        <family val="2"/>
      </rPr>
      <t>Vermelho supernova perolizado</t>
    </r>
  </si>
  <si>
    <t>08P033M6880D</t>
  </si>
  <si>
    <r>
      <t xml:space="preserve">PROTETOR LATERAL DE PARA-CHOQUE FRONTAL - </t>
    </r>
    <r>
      <rPr>
        <sz val="10"/>
        <rFont val="Verdana"/>
        <family val="2"/>
      </rPr>
      <t>Azul cósmico metálico</t>
    </r>
  </si>
  <si>
    <t>08P033M6810C</t>
  </si>
  <si>
    <r>
      <t xml:space="preserve">PROTETOR LATERAL DE PARA-CHOQUE TRASEIRO - </t>
    </r>
    <r>
      <rPr>
        <sz val="10"/>
        <rFont val="Verdana"/>
        <family val="2"/>
      </rPr>
      <t>Branco tafetá sólido</t>
    </r>
  </si>
  <si>
    <t>08P033M6820C</t>
  </si>
  <si>
    <r>
      <t xml:space="preserve">PROTETOR LATERAL DE PARA-CHOQUE TRASEIRO - </t>
    </r>
    <r>
      <rPr>
        <sz val="10"/>
        <rFont val="Verdana"/>
        <family val="2"/>
      </rPr>
      <t>Branco topázio perolizado</t>
    </r>
  </si>
  <si>
    <t>08P033M6830C</t>
  </si>
  <si>
    <r>
      <t xml:space="preserve">PROTETOR LATERAL DE PARA-CHOQUE TRASEIRO - </t>
    </r>
    <r>
      <rPr>
        <sz val="10"/>
        <rFont val="Verdana"/>
        <family val="2"/>
      </rPr>
      <t>Prata platinum metálico</t>
    </r>
  </si>
  <si>
    <t>08P033M6890C</t>
  </si>
  <si>
    <r>
      <t xml:space="preserve">PROTETOR LATERAL DE PARA-CHOQUE TRASEIRO - </t>
    </r>
    <r>
      <rPr>
        <sz val="10"/>
        <rFont val="Verdana"/>
        <family val="2"/>
      </rPr>
      <t>Cinza titanium perolizado</t>
    </r>
  </si>
  <si>
    <t>08P033M6850C</t>
  </si>
  <si>
    <r>
      <t xml:space="preserve">PROTETOR LATERAL DE PARA-CHOQUE TRASEIRO - </t>
    </r>
    <r>
      <rPr>
        <sz val="10"/>
        <rFont val="Verdana"/>
        <family val="2"/>
      </rPr>
      <t>Cinza basalto metálico</t>
    </r>
  </si>
  <si>
    <t>08P033M6860C</t>
  </si>
  <si>
    <r>
      <t xml:space="preserve">PROTETOR LATERAL DE PARA-CHOQUE TRASEIRO - </t>
    </r>
    <r>
      <rPr>
        <sz val="10"/>
        <rFont val="Verdana"/>
        <family val="2"/>
      </rPr>
      <t>Preto cristal perolizado</t>
    </r>
  </si>
  <si>
    <t>08P033M6880C</t>
  </si>
  <si>
    <r>
      <t xml:space="preserve">PROTETOR LATERAL DE PARA-CHOQUE TRASEIRO - </t>
    </r>
    <r>
      <rPr>
        <sz val="10"/>
        <rFont val="Verdana"/>
        <family val="2"/>
      </rPr>
      <t>Azul cósmico metálico</t>
    </r>
  </si>
  <si>
    <t>08P033M68A0C</t>
  </si>
  <si>
    <r>
      <t xml:space="preserve">PROTETOR LATERAL DE PARA-CHOQUE TRASEIRO - </t>
    </r>
    <r>
      <rPr>
        <sz val="10"/>
        <rFont val="Verdana"/>
        <family val="2"/>
      </rPr>
      <t>Vermelho supernova</t>
    </r>
  </si>
  <si>
    <t>08P483M6800</t>
  </si>
  <si>
    <t>FILME PROTETOR DE PARA-CHOQUE TRASEIRO</t>
  </si>
  <si>
    <t>08R043M0800</t>
  </si>
  <si>
    <t>DEFLETOR DE CHUVA</t>
  </si>
  <si>
    <t>08W42SNJ800</t>
  </si>
  <si>
    <t>PORCA ANTIFURTO PARA RODAS</t>
  </si>
  <si>
    <t>08W43TM0800</t>
  </si>
  <si>
    <t>TRAVA ANTIFURTO DE ESTEPE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</si>
</sst>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#,##0.0"/>
    <numFmt numFmtId="165" formatCode="0.0"/>
    <numFmt numFmtId="166" formatCode="&quot;R$ &quot;#,##0.00"/>
    <numFmt numFmtId="167" formatCode="_(&quot;R$ &quot;* #,##0.00_);_(&quot;R$ &quot;* \(#,##0.00\);_(&quot;R$ 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sz val="10"/>
      <name val="Trebuchet MS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left" vertical="center" wrapText="1" indent="9"/>
    </xf>
    <xf numFmtId="0" fontId="2" fillId="0" borderId="2" xfId="1" applyFont="1" applyBorder="1" applyAlignment="1">
      <alignment horizontal="left" vertical="center" indent="9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165" fontId="5" fillId="2" borderId="18" xfId="1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90"/>
    </xf>
    <xf numFmtId="0" fontId="7" fillId="4" borderId="20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vertical="center"/>
    </xf>
    <xf numFmtId="0" fontId="8" fillId="0" borderId="2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164" fontId="7" fillId="6" borderId="25" xfId="1" applyNumberFormat="1" applyFont="1" applyFill="1" applyBorder="1" applyAlignment="1">
      <alignment horizontal="center" vertical="center"/>
    </xf>
    <xf numFmtId="165" fontId="7" fillId="7" borderId="20" xfId="1" applyNumberFormat="1" applyFont="1" applyFill="1" applyBorder="1" applyAlignment="1">
      <alignment horizontal="center" vertical="center"/>
    </xf>
    <xf numFmtId="166" fontId="7" fillId="8" borderId="24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8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164" fontId="7" fillId="6" borderId="20" xfId="1" applyNumberFormat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center" vertical="center" textRotation="90"/>
    </xf>
    <xf numFmtId="0" fontId="8" fillId="0" borderId="28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165" fontId="7" fillId="7" borderId="25" xfId="1" applyNumberFormat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167" fontId="6" fillId="0" borderId="0" xfId="1" applyNumberFormat="1" applyFont="1" applyAlignment="1">
      <alignment vertical="center"/>
    </xf>
    <xf numFmtId="0" fontId="7" fillId="4" borderId="25" xfId="1" applyFont="1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/>
    </xf>
    <xf numFmtId="166" fontId="7" fillId="8" borderId="29" xfId="1" applyNumberFormat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 textRotation="90"/>
    </xf>
    <xf numFmtId="0" fontId="7" fillId="4" borderId="31" xfId="1" applyFont="1" applyFill="1" applyBorder="1" applyAlignment="1">
      <alignment horizontal="center" vertical="center" wrapText="1"/>
    </xf>
    <xf numFmtId="0" fontId="6" fillId="0" borderId="32" xfId="1" applyFont="1" applyBorder="1" applyAlignment="1">
      <alignment vertical="center"/>
    </xf>
    <xf numFmtId="0" fontId="8" fillId="0" borderId="33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64" fontId="10" fillId="6" borderId="31" xfId="1" applyNumberFormat="1" applyFont="1" applyFill="1" applyBorder="1" applyAlignment="1">
      <alignment horizontal="center" vertical="center"/>
    </xf>
    <xf numFmtId="165" fontId="7" fillId="7" borderId="31" xfId="1" applyNumberFormat="1" applyFont="1" applyFill="1" applyBorder="1" applyAlignment="1">
      <alignment horizontal="center" vertical="center"/>
    </xf>
    <xf numFmtId="166" fontId="7" fillId="8" borderId="34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left" vertical="center"/>
    </xf>
    <xf numFmtId="164" fontId="7" fillId="6" borderId="31" xfId="1" applyNumberFormat="1" applyFont="1" applyFill="1" applyBorder="1" applyAlignment="1">
      <alignment horizontal="center" vertical="center"/>
    </xf>
    <xf numFmtId="164" fontId="10" fillId="6" borderId="20" xfId="1" applyNumberFormat="1" applyFont="1" applyFill="1" applyBorder="1" applyAlignment="1">
      <alignment horizontal="center" vertical="center"/>
    </xf>
    <xf numFmtId="0" fontId="7" fillId="0" borderId="35" xfId="1" applyFont="1" applyBorder="1" applyAlignment="1">
      <alignment horizontal="center" vertical="center" wrapText="1"/>
    </xf>
    <xf numFmtId="43" fontId="6" fillId="0" borderId="0" xfId="1" applyNumberFormat="1" applyFont="1" applyAlignment="1">
      <alignment vertical="center"/>
    </xf>
    <xf numFmtId="164" fontId="10" fillId="6" borderId="25" xfId="1" applyNumberFormat="1" applyFont="1" applyFill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 textRotation="90"/>
    </xf>
    <xf numFmtId="0" fontId="7" fillId="4" borderId="37" xfId="1" applyFont="1" applyFill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39" xfId="1" applyFont="1" applyBorder="1" applyAlignment="1">
      <alignment vertical="center"/>
    </xf>
    <xf numFmtId="0" fontId="8" fillId="0" borderId="40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164" fontId="7" fillId="6" borderId="37" xfId="1" applyNumberFormat="1" applyFont="1" applyFill="1" applyBorder="1" applyAlignment="1">
      <alignment horizontal="center" vertical="center"/>
    </xf>
    <xf numFmtId="165" fontId="7" fillId="7" borderId="37" xfId="1" applyNumberFormat="1" applyFont="1" applyFill="1" applyBorder="1" applyAlignment="1">
      <alignment horizontal="center" vertical="center"/>
    </xf>
    <xf numFmtId="166" fontId="7" fillId="8" borderId="41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165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" fontId="1" fillId="0" borderId="0" xfId="1" applyNumberFormat="1" applyAlignment="1">
      <alignment vertical="center"/>
    </xf>
    <xf numFmtId="4" fontId="1" fillId="0" borderId="0" xfId="1" applyNumberFormat="1" applyAlignment="1">
      <alignment vertical="center"/>
    </xf>
    <xf numFmtId="11" fontId="1" fillId="0" borderId="0" xfId="1" applyNumberFormat="1" applyAlignment="1">
      <alignment horizontal="center" vertical="center"/>
    </xf>
  </cellXfs>
  <cellStyles count="2">
    <cellStyle name="Normal" xfId="0" builtinId="0"/>
    <cellStyle name="Normal 3" xfId="1" xr:uid="{DF472F3C-E02B-4A0F-B21B-49F50DD3E7BD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43803</xdr:colOff>
      <xdr:row>53</xdr:row>
      <xdr:rowOff>47964</xdr:rowOff>
    </xdr:from>
    <xdr:to>
      <xdr:col>4</xdr:col>
      <xdr:colOff>1249680</xdr:colOff>
      <xdr:row>53</xdr:row>
      <xdr:rowOff>805543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39B090-EF4D-43C9-9BC6-A4AA5EC9D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603" y="43466724"/>
          <a:ext cx="1175397" cy="757579"/>
        </a:xfrm>
        <a:prstGeom prst="rect">
          <a:avLst/>
        </a:prstGeom>
      </xdr:spPr>
    </xdr:pic>
    <xdr:clientData/>
  </xdr:twoCellAnchor>
  <xdr:twoCellAnchor editAs="oneCell">
    <xdr:from>
      <xdr:col>4</xdr:col>
      <xdr:colOff>32336</xdr:colOff>
      <xdr:row>16</xdr:row>
      <xdr:rowOff>29396</xdr:rowOff>
    </xdr:from>
    <xdr:to>
      <xdr:col>4</xdr:col>
      <xdr:colOff>1347651</xdr:colOff>
      <xdr:row>16</xdr:row>
      <xdr:rowOff>816429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83A5D7E-F2D6-4E00-8FBA-D7DABB985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33136" y="12434756"/>
          <a:ext cx="1284835" cy="787033"/>
        </a:xfrm>
        <a:prstGeom prst="rect">
          <a:avLst/>
        </a:prstGeom>
      </xdr:spPr>
    </xdr:pic>
    <xdr:clientData/>
  </xdr:twoCellAnchor>
  <xdr:twoCellAnchor editAs="oneCell">
    <xdr:from>
      <xdr:col>4</xdr:col>
      <xdr:colOff>32333</xdr:colOff>
      <xdr:row>17</xdr:row>
      <xdr:rowOff>41367</xdr:rowOff>
    </xdr:from>
    <xdr:to>
      <xdr:col>4</xdr:col>
      <xdr:colOff>1347650</xdr:colOff>
      <xdr:row>17</xdr:row>
      <xdr:rowOff>794656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1D9D1E6-1AAB-423F-9AA2-BDAAAF19EA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33133" y="13284927"/>
          <a:ext cx="1284837" cy="753289"/>
        </a:xfrm>
        <a:prstGeom prst="rect">
          <a:avLst/>
        </a:prstGeom>
      </xdr:spPr>
    </xdr:pic>
    <xdr:clientData/>
  </xdr:twoCellAnchor>
  <xdr:twoCellAnchor editAs="oneCell">
    <xdr:from>
      <xdr:col>4</xdr:col>
      <xdr:colOff>44927</xdr:colOff>
      <xdr:row>19</xdr:row>
      <xdr:rowOff>47097</xdr:rowOff>
    </xdr:from>
    <xdr:to>
      <xdr:col>4</xdr:col>
      <xdr:colOff>1336766</xdr:colOff>
      <xdr:row>19</xdr:row>
      <xdr:rowOff>805542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67472B1-3328-4AB7-BEFB-ADE03B7D8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727" y="14967057"/>
          <a:ext cx="1261359" cy="758445"/>
        </a:xfrm>
        <a:prstGeom prst="rect">
          <a:avLst/>
        </a:prstGeom>
      </xdr:spPr>
    </xdr:pic>
    <xdr:clientData/>
  </xdr:twoCellAnchor>
  <xdr:twoCellAnchor editAs="oneCell">
    <xdr:from>
      <xdr:col>4</xdr:col>
      <xdr:colOff>31485</xdr:colOff>
      <xdr:row>20</xdr:row>
      <xdr:rowOff>40855</xdr:rowOff>
    </xdr:from>
    <xdr:to>
      <xdr:col>4</xdr:col>
      <xdr:colOff>1347651</xdr:colOff>
      <xdr:row>20</xdr:row>
      <xdr:rowOff>805543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B914B8E-31EE-4EFB-B660-F9453D3E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285" y="15799015"/>
          <a:ext cx="1285686" cy="764688"/>
        </a:xfrm>
        <a:prstGeom prst="rect">
          <a:avLst/>
        </a:prstGeom>
      </xdr:spPr>
    </xdr:pic>
    <xdr:clientData/>
  </xdr:twoCellAnchor>
  <xdr:twoCellAnchor editAs="oneCell">
    <xdr:from>
      <xdr:col>0</xdr:col>
      <xdr:colOff>102326</xdr:colOff>
      <xdr:row>0</xdr:row>
      <xdr:rowOff>30479</xdr:rowOff>
    </xdr:from>
    <xdr:to>
      <xdr:col>2</xdr:col>
      <xdr:colOff>327660</xdr:colOff>
      <xdr:row>0</xdr:row>
      <xdr:rowOff>723900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CCE55A-A9AF-4430-B14F-CFAAF7CFA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26" y="30479"/>
          <a:ext cx="1002574" cy="693421"/>
        </a:xfrm>
        <a:prstGeom prst="rect">
          <a:avLst/>
        </a:prstGeom>
      </xdr:spPr>
    </xdr:pic>
    <xdr:clientData/>
  </xdr:twoCellAnchor>
  <xdr:twoCellAnchor editAs="oneCell">
    <xdr:from>
      <xdr:col>4</xdr:col>
      <xdr:colOff>103621</xdr:colOff>
      <xdr:row>3</xdr:row>
      <xdr:rowOff>21770</xdr:rowOff>
    </xdr:from>
    <xdr:to>
      <xdr:col>4</xdr:col>
      <xdr:colOff>1308559</xdr:colOff>
      <xdr:row>3</xdr:row>
      <xdr:rowOff>813303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8916AB7-9927-4BDB-B845-7FBD66A6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421" y="1629590"/>
          <a:ext cx="1174458" cy="791533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</xdr:row>
      <xdr:rowOff>54428</xdr:rowOff>
    </xdr:from>
    <xdr:to>
      <xdr:col>4</xdr:col>
      <xdr:colOff>1347651</xdr:colOff>
      <xdr:row>4</xdr:row>
      <xdr:rowOff>752474</xdr:rowOff>
    </xdr:to>
    <xdr:pic>
      <xdr:nvPicPr>
        <xdr:cNvPr id="9" name="Imagem 8" descr="Porta mala do carro&#10;&#10;O conteúdo gerado por IA pode estar incorreto.">
          <a:extLst>
            <a:ext uri="{FF2B5EF4-FFF2-40B4-BE49-F238E27FC236}">
              <a16:creationId xmlns:a16="http://schemas.microsoft.com/office/drawing/2014/main" id="{8B975246-C2FA-4A3E-B972-B26187CD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2500448"/>
          <a:ext cx="1240971" cy="698046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13</xdr:row>
      <xdr:rowOff>65314</xdr:rowOff>
    </xdr:from>
    <xdr:to>
      <xdr:col>4</xdr:col>
      <xdr:colOff>1313681</xdr:colOff>
      <xdr:row>13</xdr:row>
      <xdr:rowOff>794657</xdr:rowOff>
    </xdr:to>
    <xdr:pic>
      <xdr:nvPicPr>
        <xdr:cNvPr id="10" name="Imagem 9" descr="Mouse de computador&#10;&#10;O conteúdo gerado por IA pode estar incorreto.">
          <a:extLst>
            <a:ext uri="{FF2B5EF4-FFF2-40B4-BE49-F238E27FC236}">
              <a16:creationId xmlns:a16="http://schemas.microsoft.com/office/drawing/2014/main" id="{3A02A267-1649-42DB-805E-9E4C0AFF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77000" y="9956074"/>
          <a:ext cx="1207001" cy="7293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65315</xdr:colOff>
      <xdr:row>14</xdr:row>
      <xdr:rowOff>54429</xdr:rowOff>
    </xdr:from>
    <xdr:to>
      <xdr:col>4</xdr:col>
      <xdr:colOff>1314995</xdr:colOff>
      <xdr:row>14</xdr:row>
      <xdr:rowOff>736558</xdr:rowOff>
    </xdr:to>
    <xdr:pic>
      <xdr:nvPicPr>
        <xdr:cNvPr id="11" name="Imagem 10" descr="Mala de carro&#10;&#10;O conteúdo gerado por IA pode estar incorreto.">
          <a:extLst>
            <a:ext uri="{FF2B5EF4-FFF2-40B4-BE49-F238E27FC236}">
              <a16:creationId xmlns:a16="http://schemas.microsoft.com/office/drawing/2014/main" id="{994B9803-BAFB-4EDA-8118-8D7B763FD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115" y="10783389"/>
          <a:ext cx="1219200" cy="6821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65315</xdr:colOff>
      <xdr:row>15</xdr:row>
      <xdr:rowOff>65314</xdr:rowOff>
    </xdr:from>
    <xdr:to>
      <xdr:col>4</xdr:col>
      <xdr:colOff>1314995</xdr:colOff>
      <xdr:row>15</xdr:row>
      <xdr:rowOff>747443</xdr:rowOff>
    </xdr:to>
    <xdr:pic>
      <xdr:nvPicPr>
        <xdr:cNvPr id="12" name="Imagem 11" descr="Mala de carro&#10;&#10;O conteúdo gerado por IA pode estar incorreto.">
          <a:extLst>
            <a:ext uri="{FF2B5EF4-FFF2-40B4-BE49-F238E27FC236}">
              <a16:creationId xmlns:a16="http://schemas.microsoft.com/office/drawing/2014/main" id="{CD598DAC-1D9A-4C01-8CAD-03F5BC70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115" y="11632474"/>
          <a:ext cx="1219200" cy="6821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43544</xdr:colOff>
      <xdr:row>18</xdr:row>
      <xdr:rowOff>43544</xdr:rowOff>
    </xdr:from>
    <xdr:to>
      <xdr:col>4</xdr:col>
      <xdr:colOff>1314995</xdr:colOff>
      <xdr:row>18</xdr:row>
      <xdr:rowOff>776308</xdr:rowOff>
    </xdr:to>
    <xdr:pic>
      <xdr:nvPicPr>
        <xdr:cNvPr id="13" name="Imagem 12" descr="Mala de carro&#10;&#10;O conteúdo gerado por IA pode estar incorreto.">
          <a:extLst>
            <a:ext uri="{FF2B5EF4-FFF2-40B4-BE49-F238E27FC236}">
              <a16:creationId xmlns:a16="http://schemas.microsoft.com/office/drawing/2014/main" id="{DC753A44-AFF2-49C9-A501-9AFF90626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4" y="14125304"/>
          <a:ext cx="1240971" cy="7327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54430</xdr:colOff>
      <xdr:row>21</xdr:row>
      <xdr:rowOff>76200</xdr:rowOff>
    </xdr:from>
    <xdr:to>
      <xdr:col>4</xdr:col>
      <xdr:colOff>1310800</xdr:colOff>
      <xdr:row>21</xdr:row>
      <xdr:rowOff>718457</xdr:rowOff>
    </xdr:to>
    <xdr:pic>
      <xdr:nvPicPr>
        <xdr:cNvPr id="14" name="Imagem 13" descr="Mouse em cima de carro&#10;&#10;O conteúdo gerado por IA pode estar incorreto.">
          <a:extLst>
            <a:ext uri="{FF2B5EF4-FFF2-40B4-BE49-F238E27FC236}">
              <a16:creationId xmlns:a16="http://schemas.microsoft.com/office/drawing/2014/main" id="{547D5CEC-5CDD-4950-A7F2-D27A2EC3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230" y="16672560"/>
          <a:ext cx="1225890" cy="6422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43543</xdr:colOff>
      <xdr:row>22</xdr:row>
      <xdr:rowOff>54428</xdr:rowOff>
    </xdr:from>
    <xdr:to>
      <xdr:col>5</xdr:col>
      <xdr:colOff>30892</xdr:colOff>
      <xdr:row>22</xdr:row>
      <xdr:rowOff>794657</xdr:rowOff>
    </xdr:to>
    <xdr:pic>
      <xdr:nvPicPr>
        <xdr:cNvPr id="15" name="Imagem 14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11F23E5E-6A19-47E0-893C-9F2AF1AFF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17488988"/>
          <a:ext cx="1320849" cy="7402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32657</xdr:colOff>
      <xdr:row>23</xdr:row>
      <xdr:rowOff>65314</xdr:rowOff>
    </xdr:from>
    <xdr:to>
      <xdr:col>4</xdr:col>
      <xdr:colOff>1347651</xdr:colOff>
      <xdr:row>23</xdr:row>
      <xdr:rowOff>812605</xdr:rowOff>
    </xdr:to>
    <xdr:pic>
      <xdr:nvPicPr>
        <xdr:cNvPr id="16" name="Imagem 15" descr="Mouse de computador&#10;&#10;O conteúdo gerado por IA pode estar incorreto.">
          <a:extLst>
            <a:ext uri="{FF2B5EF4-FFF2-40B4-BE49-F238E27FC236}">
              <a16:creationId xmlns:a16="http://schemas.microsoft.com/office/drawing/2014/main" id="{FBBABF0D-F3C4-4E33-AA96-7422665E8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457" y="18338074"/>
          <a:ext cx="1284514" cy="7472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65314</xdr:colOff>
      <xdr:row>30</xdr:row>
      <xdr:rowOff>76200</xdr:rowOff>
    </xdr:from>
    <xdr:to>
      <xdr:col>4</xdr:col>
      <xdr:colOff>1304866</xdr:colOff>
      <xdr:row>30</xdr:row>
      <xdr:rowOff>805543</xdr:rowOff>
    </xdr:to>
    <xdr:pic>
      <xdr:nvPicPr>
        <xdr:cNvPr id="17" name="Imagem 16" descr="Carro prateado estacionado&#10;&#10;O conteúdo gerado por IA pode estar incorreto.">
          <a:extLst>
            <a:ext uri="{FF2B5EF4-FFF2-40B4-BE49-F238E27FC236}">
              <a16:creationId xmlns:a16="http://schemas.microsoft.com/office/drawing/2014/main" id="{403FBB0D-A7F1-42E2-8743-D16AB9806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114" y="24216360"/>
          <a:ext cx="1209072" cy="7293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43543</xdr:colOff>
      <xdr:row>31</xdr:row>
      <xdr:rowOff>65313</xdr:rowOff>
    </xdr:from>
    <xdr:to>
      <xdr:col>5</xdr:col>
      <xdr:colOff>31690</xdr:colOff>
      <xdr:row>31</xdr:row>
      <xdr:rowOff>794656</xdr:rowOff>
    </xdr:to>
    <xdr:pic>
      <xdr:nvPicPr>
        <xdr:cNvPr id="18" name="Imagem 17" descr="Carro prateado em fundo branco&#10;&#10;O conteúdo gerado por IA pode estar incorreto.">
          <a:extLst>
            <a:ext uri="{FF2B5EF4-FFF2-40B4-BE49-F238E27FC236}">
              <a16:creationId xmlns:a16="http://schemas.microsoft.com/office/drawing/2014/main" id="{A2915DDE-6F88-4BA7-9FC4-B8B1BF92A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25043673"/>
          <a:ext cx="1321647" cy="729343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65314</xdr:colOff>
      <xdr:row>29</xdr:row>
      <xdr:rowOff>76200</xdr:rowOff>
    </xdr:from>
    <xdr:to>
      <xdr:col>5</xdr:col>
      <xdr:colOff>33807</xdr:colOff>
      <xdr:row>29</xdr:row>
      <xdr:rowOff>783772</xdr:rowOff>
    </xdr:to>
    <xdr:pic>
      <xdr:nvPicPr>
        <xdr:cNvPr id="19" name="Imagem 18" descr="Imagem em preto e branco de carro antigo&#10;&#10;O conteúdo gerado por IA pode estar incorreto.">
          <a:extLst>
            <a:ext uri="{FF2B5EF4-FFF2-40B4-BE49-F238E27FC236}">
              <a16:creationId xmlns:a16="http://schemas.microsoft.com/office/drawing/2014/main" id="{F699C6FB-B476-4733-9DF2-6158B096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114" y="23378160"/>
          <a:ext cx="1301993" cy="707572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43544</xdr:colOff>
      <xdr:row>28</xdr:row>
      <xdr:rowOff>65313</xdr:rowOff>
    </xdr:from>
    <xdr:to>
      <xdr:col>5</xdr:col>
      <xdr:colOff>38645</xdr:colOff>
      <xdr:row>28</xdr:row>
      <xdr:rowOff>787852</xdr:rowOff>
    </xdr:to>
    <xdr:pic>
      <xdr:nvPicPr>
        <xdr:cNvPr id="20" name="Imagem 19" descr="Carro prateado em fundo branco&#10;&#10;O conteúdo gerado por IA pode estar incorreto.">
          <a:extLst>
            <a:ext uri="{FF2B5EF4-FFF2-40B4-BE49-F238E27FC236}">
              <a16:creationId xmlns:a16="http://schemas.microsoft.com/office/drawing/2014/main" id="{DA815595-3012-4D6A-A5F4-509B53E66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4" y="22529073"/>
          <a:ext cx="1328601" cy="722539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57694</xdr:colOff>
      <xdr:row>26</xdr:row>
      <xdr:rowOff>54428</xdr:rowOff>
    </xdr:from>
    <xdr:to>
      <xdr:col>5</xdr:col>
      <xdr:colOff>34108</xdr:colOff>
      <xdr:row>26</xdr:row>
      <xdr:rowOff>772885</xdr:rowOff>
    </xdr:to>
    <xdr:pic>
      <xdr:nvPicPr>
        <xdr:cNvPr id="21" name="Imagem 20" descr="Carro prateado em fundo branco&#10;&#10;O conteúdo gerado por IA pode estar incorreto.">
          <a:extLst>
            <a:ext uri="{FF2B5EF4-FFF2-40B4-BE49-F238E27FC236}">
              <a16:creationId xmlns:a16="http://schemas.microsoft.com/office/drawing/2014/main" id="{534235F2-C733-4E7D-A6DC-7A92ED957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8494" y="20841788"/>
          <a:ext cx="1309914" cy="718457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50800</xdr:colOff>
      <xdr:row>25</xdr:row>
      <xdr:rowOff>76200</xdr:rowOff>
    </xdr:from>
    <xdr:to>
      <xdr:col>5</xdr:col>
      <xdr:colOff>38644</xdr:colOff>
      <xdr:row>25</xdr:row>
      <xdr:rowOff>794657</xdr:rowOff>
    </xdr:to>
    <xdr:pic>
      <xdr:nvPicPr>
        <xdr:cNvPr id="22" name="Imagem 21" descr="Carro prateado em fundo branco&#10;&#10;O conteúdo gerado por IA pode estar incorreto.">
          <a:extLst>
            <a:ext uri="{FF2B5EF4-FFF2-40B4-BE49-F238E27FC236}">
              <a16:creationId xmlns:a16="http://schemas.microsoft.com/office/drawing/2014/main" id="{4DC17CB6-FBF6-4F94-BE30-8B71B6C5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00" y="20025360"/>
          <a:ext cx="1321344" cy="718457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43543</xdr:colOff>
      <xdr:row>24</xdr:row>
      <xdr:rowOff>76199</xdr:rowOff>
    </xdr:from>
    <xdr:to>
      <xdr:col>5</xdr:col>
      <xdr:colOff>31690</xdr:colOff>
      <xdr:row>24</xdr:row>
      <xdr:rowOff>805542</xdr:rowOff>
    </xdr:to>
    <xdr:pic>
      <xdr:nvPicPr>
        <xdr:cNvPr id="23" name="Imagem 22" descr="Carro prateado em fundo branco&#10;&#10;O conteúdo gerado por IA pode estar incorreto.">
          <a:extLst>
            <a:ext uri="{FF2B5EF4-FFF2-40B4-BE49-F238E27FC236}">
              <a16:creationId xmlns:a16="http://schemas.microsoft.com/office/drawing/2014/main" id="{C3D5D37B-F73E-4322-BB35-96B71898C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19187159"/>
          <a:ext cx="1321647" cy="729343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65314</xdr:colOff>
      <xdr:row>32</xdr:row>
      <xdr:rowOff>65315</xdr:rowOff>
    </xdr:from>
    <xdr:to>
      <xdr:col>4</xdr:col>
      <xdr:colOff>1293223</xdr:colOff>
      <xdr:row>32</xdr:row>
      <xdr:rowOff>776811</xdr:rowOff>
    </xdr:to>
    <xdr:pic>
      <xdr:nvPicPr>
        <xdr:cNvPr id="24" name="Imagem 23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F385757F-A0CC-47D6-9478-8B6EDA41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114" y="25881875"/>
          <a:ext cx="1197429" cy="7114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65314</xdr:colOff>
      <xdr:row>33</xdr:row>
      <xdr:rowOff>43543</xdr:rowOff>
    </xdr:from>
    <xdr:to>
      <xdr:col>4</xdr:col>
      <xdr:colOff>1314994</xdr:colOff>
      <xdr:row>33</xdr:row>
      <xdr:rowOff>816695</xdr:rowOff>
    </xdr:to>
    <xdr:pic>
      <xdr:nvPicPr>
        <xdr:cNvPr id="25" name="Imagem 24" descr="Carro com capô aberto&#10;&#10;O conteúdo gerado por IA pode estar incorreto.">
          <a:extLst>
            <a:ext uri="{FF2B5EF4-FFF2-40B4-BE49-F238E27FC236}">
              <a16:creationId xmlns:a16="http://schemas.microsoft.com/office/drawing/2014/main" id="{27D18839-A128-40CA-872D-5014E9E6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6114" y="26698303"/>
          <a:ext cx="1219200" cy="7731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65314</xdr:colOff>
      <xdr:row>12</xdr:row>
      <xdr:rowOff>40067</xdr:rowOff>
    </xdr:from>
    <xdr:to>
      <xdr:col>4</xdr:col>
      <xdr:colOff>1325880</xdr:colOff>
      <xdr:row>12</xdr:row>
      <xdr:rowOff>794656</xdr:rowOff>
    </xdr:to>
    <xdr:pic>
      <xdr:nvPicPr>
        <xdr:cNvPr id="26" name="Imagem 25" descr="Imagem gráfica de carro rosa&#10;&#10;O conteúdo gerado por IA pode estar incorreto.">
          <a:extLst>
            <a:ext uri="{FF2B5EF4-FFF2-40B4-BE49-F238E27FC236}">
              <a16:creationId xmlns:a16="http://schemas.microsoft.com/office/drawing/2014/main" id="{012D6E09-AA25-4D65-8635-89D04496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6114" y="9092627"/>
          <a:ext cx="1230086" cy="7545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43543</xdr:colOff>
      <xdr:row>10</xdr:row>
      <xdr:rowOff>87086</xdr:rowOff>
    </xdr:from>
    <xdr:to>
      <xdr:col>4</xdr:col>
      <xdr:colOff>1323783</xdr:colOff>
      <xdr:row>10</xdr:row>
      <xdr:rowOff>751114</xdr:rowOff>
    </xdr:to>
    <xdr:pic>
      <xdr:nvPicPr>
        <xdr:cNvPr id="27" name="Imagem 26" descr="Foto de um carro&#10;&#10;O conteúdo gerado por IA pode estar incorreto.">
          <a:extLst>
            <a:ext uri="{FF2B5EF4-FFF2-40B4-BE49-F238E27FC236}">
              <a16:creationId xmlns:a16="http://schemas.microsoft.com/office/drawing/2014/main" id="{6FC04699-F515-4071-951F-5D45CED1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44343" y="7562306"/>
          <a:ext cx="1249760" cy="6640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43542</xdr:colOff>
      <xdr:row>9</xdr:row>
      <xdr:rowOff>54430</xdr:rowOff>
    </xdr:from>
    <xdr:to>
      <xdr:col>4</xdr:col>
      <xdr:colOff>1336765</xdr:colOff>
      <xdr:row>9</xdr:row>
      <xdr:rowOff>805543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3338B439-1CAA-4207-A323-F6B9B3B4D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44342" y="6691450"/>
          <a:ext cx="1262743" cy="7511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65315</xdr:colOff>
      <xdr:row>52</xdr:row>
      <xdr:rowOff>51506</xdr:rowOff>
    </xdr:from>
    <xdr:to>
      <xdr:col>4</xdr:col>
      <xdr:colOff>1249681</xdr:colOff>
      <xdr:row>52</xdr:row>
      <xdr:rowOff>794657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A4FB01F-8A70-4512-A59B-6870FBCB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6115" y="42632066"/>
          <a:ext cx="1153886" cy="7431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32657</xdr:colOff>
      <xdr:row>51</xdr:row>
      <xdr:rowOff>54429</xdr:rowOff>
    </xdr:from>
    <xdr:to>
      <xdr:col>4</xdr:col>
      <xdr:colOff>1314994</xdr:colOff>
      <xdr:row>51</xdr:row>
      <xdr:rowOff>810877</xdr:rowOff>
    </xdr:to>
    <xdr:pic>
      <xdr:nvPicPr>
        <xdr:cNvPr id="30" name="Imagem 29" descr="Carro rosa em cima&#10;&#10;O conteúdo gerado por IA pode estar incorreto.">
          <a:extLst>
            <a:ext uri="{FF2B5EF4-FFF2-40B4-BE49-F238E27FC236}">
              <a16:creationId xmlns:a16="http://schemas.microsoft.com/office/drawing/2014/main" id="{2582EFFB-B34E-4CC2-BFF0-3AAF82B2F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457" y="41796789"/>
          <a:ext cx="1251857" cy="7564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54429</xdr:colOff>
      <xdr:row>50</xdr:row>
      <xdr:rowOff>97972</xdr:rowOff>
    </xdr:from>
    <xdr:to>
      <xdr:col>4</xdr:col>
      <xdr:colOff>1293374</xdr:colOff>
      <xdr:row>50</xdr:row>
      <xdr:rowOff>751115</xdr:rowOff>
    </xdr:to>
    <xdr:pic>
      <xdr:nvPicPr>
        <xdr:cNvPr id="31" name="Imagem 30" descr="Desenho de carro rosa&#10;&#10;O conteúdo gerado por IA pode estar incorreto.">
          <a:extLst>
            <a:ext uri="{FF2B5EF4-FFF2-40B4-BE49-F238E27FC236}">
              <a16:creationId xmlns:a16="http://schemas.microsoft.com/office/drawing/2014/main" id="{60F9305E-AD09-491E-896F-255AF1C9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229" y="41002132"/>
          <a:ext cx="1208465" cy="65314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108856</xdr:colOff>
      <xdr:row>46</xdr:row>
      <xdr:rowOff>93064</xdr:rowOff>
    </xdr:from>
    <xdr:to>
      <xdr:col>4</xdr:col>
      <xdr:colOff>1314993</xdr:colOff>
      <xdr:row>46</xdr:row>
      <xdr:rowOff>754371</xdr:rowOff>
    </xdr:to>
    <xdr:pic>
      <xdr:nvPicPr>
        <xdr:cNvPr id="32" name="Imagem 31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9E352D3D-EDDA-44F4-9A96-5697E30B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656" y="37644424"/>
          <a:ext cx="1175657" cy="661307"/>
        </a:xfrm>
        <a:prstGeom prst="rect">
          <a:avLst/>
        </a:prstGeom>
      </xdr:spPr>
    </xdr:pic>
    <xdr:clientData/>
  </xdr:twoCellAnchor>
  <xdr:twoCellAnchor editAs="oneCell">
    <xdr:from>
      <xdr:col>4</xdr:col>
      <xdr:colOff>108536</xdr:colOff>
      <xdr:row>47</xdr:row>
      <xdr:rowOff>80637</xdr:rowOff>
    </xdr:from>
    <xdr:to>
      <xdr:col>4</xdr:col>
      <xdr:colOff>1336765</xdr:colOff>
      <xdr:row>47</xdr:row>
      <xdr:rowOff>754371</xdr:rowOff>
    </xdr:to>
    <xdr:pic>
      <xdr:nvPicPr>
        <xdr:cNvPr id="33" name="Imagem 32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3265A1AB-C1E9-4EDA-9194-7F527EE9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336" y="38470197"/>
          <a:ext cx="1197749" cy="673734"/>
        </a:xfrm>
        <a:prstGeom prst="rect">
          <a:avLst/>
        </a:prstGeom>
      </xdr:spPr>
    </xdr:pic>
    <xdr:clientData/>
  </xdr:twoCellAnchor>
  <xdr:twoCellAnchor editAs="oneCell">
    <xdr:from>
      <xdr:col>4</xdr:col>
      <xdr:colOff>97011</xdr:colOff>
      <xdr:row>48</xdr:row>
      <xdr:rowOff>78918</xdr:rowOff>
    </xdr:from>
    <xdr:to>
      <xdr:col>4</xdr:col>
      <xdr:colOff>1347650</xdr:colOff>
      <xdr:row>48</xdr:row>
      <xdr:rowOff>765257</xdr:rowOff>
    </xdr:to>
    <xdr:pic>
      <xdr:nvPicPr>
        <xdr:cNvPr id="34" name="Imagem 33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B6B26B64-F427-414F-BFE7-7624D8BE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7811" y="39306678"/>
          <a:ext cx="1220159" cy="686339"/>
        </a:xfrm>
        <a:prstGeom prst="rect">
          <a:avLst/>
        </a:prstGeom>
      </xdr:spPr>
    </xdr:pic>
    <xdr:clientData/>
  </xdr:twoCellAnchor>
  <xdr:twoCellAnchor editAs="oneCell">
    <xdr:from>
      <xdr:col>4</xdr:col>
      <xdr:colOff>100703</xdr:colOff>
      <xdr:row>49</xdr:row>
      <xdr:rowOff>76200</xdr:rowOff>
    </xdr:from>
    <xdr:to>
      <xdr:col>4</xdr:col>
      <xdr:colOff>1336766</xdr:colOff>
      <xdr:row>49</xdr:row>
      <xdr:rowOff>754340</xdr:rowOff>
    </xdr:to>
    <xdr:pic>
      <xdr:nvPicPr>
        <xdr:cNvPr id="35" name="Imagem 34" descr="Carro verde antigo estacionado&#10;&#10;O conteúdo gerado por IA pode estar incorreto.">
          <a:extLst>
            <a:ext uri="{FF2B5EF4-FFF2-40B4-BE49-F238E27FC236}">
              <a16:creationId xmlns:a16="http://schemas.microsoft.com/office/drawing/2014/main" id="{0D97FDB4-175A-479C-824A-672B46B4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503" y="40142160"/>
          <a:ext cx="1205583" cy="678140"/>
        </a:xfrm>
        <a:prstGeom prst="rect">
          <a:avLst/>
        </a:prstGeom>
      </xdr:spPr>
    </xdr:pic>
    <xdr:clientData/>
  </xdr:twoCellAnchor>
  <xdr:twoCellAnchor editAs="oneCell">
    <xdr:from>
      <xdr:col>4</xdr:col>
      <xdr:colOff>117867</xdr:colOff>
      <xdr:row>43</xdr:row>
      <xdr:rowOff>130253</xdr:rowOff>
    </xdr:from>
    <xdr:to>
      <xdr:col>4</xdr:col>
      <xdr:colOff>1271450</xdr:colOff>
      <xdr:row>43</xdr:row>
      <xdr:rowOff>761999</xdr:rowOff>
    </xdr:to>
    <xdr:pic>
      <xdr:nvPicPr>
        <xdr:cNvPr id="36" name="Imagem 35" descr="Carro com capô aberto&#10;&#10;O conteúdo gerado por IA pode estar incorreto.">
          <a:extLst>
            <a:ext uri="{FF2B5EF4-FFF2-40B4-BE49-F238E27FC236}">
              <a16:creationId xmlns:a16="http://schemas.microsoft.com/office/drawing/2014/main" id="{8B54963C-62DB-4329-810A-5336CDC9C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667" y="35167013"/>
          <a:ext cx="1123103" cy="631746"/>
        </a:xfrm>
        <a:prstGeom prst="rect">
          <a:avLst/>
        </a:prstGeom>
      </xdr:spPr>
    </xdr:pic>
    <xdr:clientData/>
  </xdr:twoCellAnchor>
  <xdr:twoCellAnchor editAs="oneCell">
    <xdr:from>
      <xdr:col>4</xdr:col>
      <xdr:colOff>117067</xdr:colOff>
      <xdr:row>42</xdr:row>
      <xdr:rowOff>141515</xdr:rowOff>
    </xdr:from>
    <xdr:to>
      <xdr:col>4</xdr:col>
      <xdr:colOff>1308688</xdr:colOff>
      <xdr:row>42</xdr:row>
      <xdr:rowOff>794657</xdr:rowOff>
    </xdr:to>
    <xdr:pic>
      <xdr:nvPicPr>
        <xdr:cNvPr id="37" name="Imagem 36" descr="Carro com capô aberto&#10;&#10;O conteúdo gerado por IA pode estar incorreto.">
          <a:extLst>
            <a:ext uri="{FF2B5EF4-FFF2-40B4-BE49-F238E27FC236}">
              <a16:creationId xmlns:a16="http://schemas.microsoft.com/office/drawing/2014/main" id="{A1034339-5E21-43F3-A5C1-2C29DCC9B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867" y="34340075"/>
          <a:ext cx="1161141" cy="653142"/>
        </a:xfrm>
        <a:prstGeom prst="rect">
          <a:avLst/>
        </a:prstGeom>
      </xdr:spPr>
    </xdr:pic>
    <xdr:clientData/>
  </xdr:twoCellAnchor>
  <xdr:twoCellAnchor editAs="oneCell">
    <xdr:from>
      <xdr:col>4</xdr:col>
      <xdr:colOff>129551</xdr:colOff>
      <xdr:row>44</xdr:row>
      <xdr:rowOff>130630</xdr:rowOff>
    </xdr:from>
    <xdr:to>
      <xdr:col>4</xdr:col>
      <xdr:colOff>1321172</xdr:colOff>
      <xdr:row>44</xdr:row>
      <xdr:rowOff>783772</xdr:rowOff>
    </xdr:to>
    <xdr:pic>
      <xdr:nvPicPr>
        <xdr:cNvPr id="38" name="Imagem 37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6A36E42B-C0FE-49D8-98F0-018D11EB3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51" y="36005590"/>
          <a:ext cx="1161141" cy="653142"/>
        </a:xfrm>
        <a:prstGeom prst="rect">
          <a:avLst/>
        </a:prstGeom>
      </xdr:spPr>
    </xdr:pic>
    <xdr:clientData/>
  </xdr:twoCellAnchor>
  <xdr:twoCellAnchor editAs="oneCell">
    <xdr:from>
      <xdr:col>4</xdr:col>
      <xdr:colOff>112466</xdr:colOff>
      <xdr:row>45</xdr:row>
      <xdr:rowOff>97972</xdr:rowOff>
    </xdr:from>
    <xdr:to>
      <xdr:col>4</xdr:col>
      <xdr:colOff>1342791</xdr:colOff>
      <xdr:row>45</xdr:row>
      <xdr:rowOff>772885</xdr:rowOff>
    </xdr:to>
    <xdr:pic>
      <xdr:nvPicPr>
        <xdr:cNvPr id="39" name="Imagem 38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D9FA4AE5-5F16-41A8-8C4D-FD45BC04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3266" y="36811132"/>
          <a:ext cx="1199845" cy="674913"/>
        </a:xfrm>
        <a:prstGeom prst="rect">
          <a:avLst/>
        </a:prstGeom>
      </xdr:spPr>
    </xdr:pic>
    <xdr:clientData/>
  </xdr:twoCellAnchor>
  <xdr:twoCellAnchor editAs="oneCell">
    <xdr:from>
      <xdr:col>4</xdr:col>
      <xdr:colOff>8670</xdr:colOff>
      <xdr:row>39</xdr:row>
      <xdr:rowOff>54429</xdr:rowOff>
    </xdr:from>
    <xdr:to>
      <xdr:col>5</xdr:col>
      <xdr:colOff>35218</xdr:colOff>
      <xdr:row>39</xdr:row>
      <xdr:rowOff>794657</xdr:rowOff>
    </xdr:to>
    <xdr:pic>
      <xdr:nvPicPr>
        <xdr:cNvPr id="40" name="Imagem 39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D43D152B-6C61-4D0F-A63F-ABABB32C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9470" y="31738389"/>
          <a:ext cx="1360048" cy="740228"/>
        </a:xfrm>
        <a:prstGeom prst="rect">
          <a:avLst/>
        </a:prstGeom>
      </xdr:spPr>
    </xdr:pic>
    <xdr:clientData/>
  </xdr:twoCellAnchor>
  <xdr:twoCellAnchor editAs="oneCell">
    <xdr:from>
      <xdr:col>4</xdr:col>
      <xdr:colOff>44831</xdr:colOff>
      <xdr:row>40</xdr:row>
      <xdr:rowOff>76202</xdr:rowOff>
    </xdr:from>
    <xdr:to>
      <xdr:col>4</xdr:col>
      <xdr:colOff>1333213</xdr:colOff>
      <xdr:row>40</xdr:row>
      <xdr:rowOff>783772</xdr:rowOff>
    </xdr:to>
    <xdr:pic>
      <xdr:nvPicPr>
        <xdr:cNvPr id="41" name="Imagem 40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FAB6F834-91E3-4425-BFF9-958E9CE0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631" y="32598362"/>
          <a:ext cx="1257902" cy="707570"/>
        </a:xfrm>
        <a:prstGeom prst="rect">
          <a:avLst/>
        </a:prstGeom>
      </xdr:spPr>
    </xdr:pic>
    <xdr:clientData/>
  </xdr:twoCellAnchor>
  <xdr:twoCellAnchor editAs="oneCell">
    <xdr:from>
      <xdr:col>4</xdr:col>
      <xdr:colOff>11544</xdr:colOff>
      <xdr:row>38</xdr:row>
      <xdr:rowOff>54429</xdr:rowOff>
    </xdr:from>
    <xdr:to>
      <xdr:col>4</xdr:col>
      <xdr:colOff>1341075</xdr:colOff>
      <xdr:row>38</xdr:row>
      <xdr:rowOff>785145</xdr:rowOff>
    </xdr:to>
    <xdr:pic>
      <xdr:nvPicPr>
        <xdr:cNvPr id="42" name="Imagem 41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DFEABCB1-73BB-498F-99BD-9A23AE1F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344" y="30900189"/>
          <a:ext cx="1299051" cy="730716"/>
        </a:xfrm>
        <a:prstGeom prst="rect">
          <a:avLst/>
        </a:prstGeom>
      </xdr:spPr>
    </xdr:pic>
    <xdr:clientData/>
  </xdr:twoCellAnchor>
  <xdr:twoCellAnchor editAs="oneCell">
    <xdr:from>
      <xdr:col>4</xdr:col>
      <xdr:colOff>97971</xdr:colOff>
      <xdr:row>34</xdr:row>
      <xdr:rowOff>97972</xdr:rowOff>
    </xdr:from>
    <xdr:to>
      <xdr:col>4</xdr:col>
      <xdr:colOff>1290929</xdr:colOff>
      <xdr:row>34</xdr:row>
      <xdr:rowOff>751866</xdr:rowOff>
    </xdr:to>
    <xdr:pic>
      <xdr:nvPicPr>
        <xdr:cNvPr id="43" name="Imagem 42" descr="Foto preta e branca de um carro&#10;&#10;O conteúdo gerado por IA pode estar incorreto.">
          <a:extLst>
            <a:ext uri="{FF2B5EF4-FFF2-40B4-BE49-F238E27FC236}">
              <a16:creationId xmlns:a16="http://schemas.microsoft.com/office/drawing/2014/main" id="{78D56AE9-4238-4AC4-87C1-EDE1138CE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771" y="27590932"/>
          <a:ext cx="1162478" cy="653894"/>
        </a:xfrm>
        <a:prstGeom prst="rect">
          <a:avLst/>
        </a:prstGeom>
      </xdr:spPr>
    </xdr:pic>
    <xdr:clientData/>
  </xdr:twoCellAnchor>
  <xdr:twoCellAnchor editAs="oneCell">
    <xdr:from>
      <xdr:col>4</xdr:col>
      <xdr:colOff>71544</xdr:colOff>
      <xdr:row>35</xdr:row>
      <xdr:rowOff>70733</xdr:rowOff>
    </xdr:from>
    <xdr:to>
      <xdr:col>4</xdr:col>
      <xdr:colOff>1325879</xdr:colOff>
      <xdr:row>35</xdr:row>
      <xdr:rowOff>759151</xdr:rowOff>
    </xdr:to>
    <xdr:pic>
      <xdr:nvPicPr>
        <xdr:cNvPr id="44" name="Imagem 43" descr="Foto preta e branca de um carro&#10;&#10;O conteúdo gerado por IA pode estar incorreto.">
          <a:extLst>
            <a:ext uri="{FF2B5EF4-FFF2-40B4-BE49-F238E27FC236}">
              <a16:creationId xmlns:a16="http://schemas.microsoft.com/office/drawing/2014/main" id="{E640714A-23B4-4F9F-AEA2-0153CAF2B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2344" y="28401893"/>
          <a:ext cx="1223855" cy="688418"/>
        </a:xfrm>
        <a:prstGeom prst="rect">
          <a:avLst/>
        </a:prstGeom>
      </xdr:spPr>
    </xdr:pic>
    <xdr:clientData/>
  </xdr:twoCellAnchor>
  <xdr:twoCellAnchor editAs="oneCell">
    <xdr:from>
      <xdr:col>4</xdr:col>
      <xdr:colOff>15334</xdr:colOff>
      <xdr:row>37</xdr:row>
      <xdr:rowOff>54429</xdr:rowOff>
    </xdr:from>
    <xdr:to>
      <xdr:col>4</xdr:col>
      <xdr:colOff>1328859</xdr:colOff>
      <xdr:row>37</xdr:row>
      <xdr:rowOff>776142</xdr:rowOff>
    </xdr:to>
    <xdr:pic>
      <xdr:nvPicPr>
        <xdr:cNvPr id="45" name="Imagem 44" descr="Carro prateado em fundo branco&#10;&#10;O conteúdo gerado por IA pode estar incorreto.">
          <a:extLst>
            <a:ext uri="{FF2B5EF4-FFF2-40B4-BE49-F238E27FC236}">
              <a16:creationId xmlns:a16="http://schemas.microsoft.com/office/drawing/2014/main" id="{861E74BB-8E61-40F2-9539-5664D4CA9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134" y="30061989"/>
          <a:ext cx="1283045" cy="721713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</xdr:colOff>
      <xdr:row>41</xdr:row>
      <xdr:rowOff>87085</xdr:rowOff>
    </xdr:from>
    <xdr:to>
      <xdr:col>4</xdr:col>
      <xdr:colOff>1347673</xdr:colOff>
      <xdr:row>41</xdr:row>
      <xdr:rowOff>785144</xdr:rowOff>
    </xdr:to>
    <xdr:pic>
      <xdr:nvPicPr>
        <xdr:cNvPr id="46" name="Imagem 45" descr="Imagem editada de carro preto&#10;&#10;O conteúdo gerado por IA pode estar incorreto.">
          <a:extLst>
            <a:ext uri="{FF2B5EF4-FFF2-40B4-BE49-F238E27FC236}">
              <a16:creationId xmlns:a16="http://schemas.microsoft.com/office/drawing/2014/main" id="{50F8EE0B-E0E3-46AA-AA14-E93C56E54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9" y="33447445"/>
          <a:ext cx="1240994" cy="698059"/>
        </a:xfrm>
        <a:prstGeom prst="rect">
          <a:avLst/>
        </a:prstGeom>
      </xdr:spPr>
    </xdr:pic>
    <xdr:clientData/>
  </xdr:twoCellAnchor>
  <xdr:twoCellAnchor editAs="oneCell">
    <xdr:from>
      <xdr:col>4</xdr:col>
      <xdr:colOff>81097</xdr:colOff>
      <xdr:row>36</xdr:row>
      <xdr:rowOff>69965</xdr:rowOff>
    </xdr:from>
    <xdr:to>
      <xdr:col>4</xdr:col>
      <xdr:colOff>1347651</xdr:colOff>
      <xdr:row>36</xdr:row>
      <xdr:rowOff>765257</xdr:rowOff>
    </xdr:to>
    <xdr:pic>
      <xdr:nvPicPr>
        <xdr:cNvPr id="47" name="Imagem 46" descr="Imagem gráfica de carro cinza&#10;&#10;O conteúdo gerado por IA pode estar incorreto.">
          <a:extLst>
            <a:ext uri="{FF2B5EF4-FFF2-40B4-BE49-F238E27FC236}">
              <a16:creationId xmlns:a16="http://schemas.microsoft.com/office/drawing/2014/main" id="{5B9C8823-1068-4BF7-A937-AFB1DC05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1897" y="29239325"/>
          <a:ext cx="1236074" cy="695292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119744</xdr:colOff>
      <xdr:row>5</xdr:row>
      <xdr:rowOff>36241</xdr:rowOff>
    </xdr:from>
    <xdr:to>
      <xdr:col>4</xdr:col>
      <xdr:colOff>1260566</xdr:colOff>
      <xdr:row>5</xdr:row>
      <xdr:rowOff>788511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DE22B534-0399-4451-93D4-D9428C70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20544" y="3320461"/>
          <a:ext cx="1110342" cy="7522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21772</xdr:colOff>
      <xdr:row>7</xdr:row>
      <xdr:rowOff>92987</xdr:rowOff>
    </xdr:from>
    <xdr:to>
      <xdr:col>5</xdr:col>
      <xdr:colOff>38645</xdr:colOff>
      <xdr:row>7</xdr:row>
      <xdr:rowOff>751115</xdr:rowOff>
    </xdr:to>
    <xdr:pic>
      <xdr:nvPicPr>
        <xdr:cNvPr id="49" name="Imagem 48" descr="Uma imagem contendo mesa&#10;&#10;O conteúdo gerado por IA pode estar incorreto.">
          <a:extLst>
            <a:ext uri="{FF2B5EF4-FFF2-40B4-BE49-F238E27FC236}">
              <a16:creationId xmlns:a16="http://schemas.microsoft.com/office/drawing/2014/main" id="{54000930-E217-4B1F-917F-8833CBEE8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22572" y="5053607"/>
          <a:ext cx="1350373" cy="658128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6</xdr:row>
      <xdr:rowOff>53019</xdr:rowOff>
    </xdr:from>
    <xdr:to>
      <xdr:col>4</xdr:col>
      <xdr:colOff>1347652</xdr:colOff>
      <xdr:row>6</xdr:row>
      <xdr:rowOff>775416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BD1027EC-C542-41D2-A77F-F1129A316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4175439"/>
          <a:ext cx="1273629" cy="72239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1336766</xdr:colOff>
      <xdr:row>8</xdr:row>
      <xdr:rowOff>658128</xdr:rowOff>
    </xdr:to>
    <xdr:pic>
      <xdr:nvPicPr>
        <xdr:cNvPr id="51" name="Imagem 50" descr="Uma imagem contendo mesa&#10;&#10;O conteúdo gerado por IA pode estar incorreto.">
          <a:extLst>
            <a:ext uri="{FF2B5EF4-FFF2-40B4-BE49-F238E27FC236}">
              <a16:creationId xmlns:a16="http://schemas.microsoft.com/office/drawing/2014/main" id="{B5CC1549-7DE2-46A6-9191-7D2D967A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00800" y="5798820"/>
          <a:ext cx="1306286" cy="658128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11</xdr:row>
      <xdr:rowOff>37582</xdr:rowOff>
    </xdr:from>
    <xdr:to>
      <xdr:col>4</xdr:col>
      <xdr:colOff>1282337</xdr:colOff>
      <xdr:row>11</xdr:row>
      <xdr:rowOff>716164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3EF00CA7-173C-45C2-A262-D23F94DF9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229" y="8351002"/>
          <a:ext cx="1197428" cy="678582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27</xdr:row>
      <xdr:rowOff>43542</xdr:rowOff>
    </xdr:from>
    <xdr:to>
      <xdr:col>5</xdr:col>
      <xdr:colOff>30480</xdr:colOff>
      <xdr:row>27</xdr:row>
      <xdr:rowOff>771885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180EA667-6C02-42FE-8631-CC52B887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21669102"/>
          <a:ext cx="1320437" cy="728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EBE2-C8A4-4DD5-9138-AF85E988B115}">
  <dimension ref="A1:AC126"/>
  <sheetViews>
    <sheetView tabSelected="1" workbookViewId="0">
      <selection activeCell="L1" sqref="L1"/>
    </sheetView>
  </sheetViews>
  <sheetFormatPr defaultColWidth="9.109375" defaultRowHeight="13.2"/>
  <cols>
    <col min="1" max="1" width="4.6640625" style="83" customWidth="1"/>
    <col min="2" max="2" width="6.6640625" style="83" customWidth="1"/>
    <col min="3" max="3" width="22.5546875" style="84" customWidth="1"/>
    <col min="4" max="4" width="59.44140625" style="3" customWidth="1"/>
    <col min="5" max="5" width="19.88671875" style="3" customWidth="1"/>
    <col min="6" max="8" width="6.6640625" style="3" customWidth="1"/>
    <col min="9" max="9" width="11.6640625" style="3" bestFit="1" customWidth="1"/>
    <col min="10" max="10" width="12.6640625" style="3" customWidth="1"/>
    <col min="11" max="11" width="12.6640625" style="85" customWidth="1"/>
    <col min="12" max="12" width="18.6640625" style="86" customWidth="1"/>
    <col min="13" max="13" width="1.88671875" style="3" customWidth="1"/>
    <col min="14" max="14" width="12.88671875" style="3" customWidth="1"/>
    <col min="15" max="15" width="21.44140625" style="3" customWidth="1"/>
    <col min="16" max="17" width="9.5546875" style="3" customWidth="1"/>
    <col min="18" max="22" width="9.109375" style="3"/>
    <col min="23" max="23" width="14.109375" style="3" bestFit="1" customWidth="1"/>
    <col min="24" max="24" width="14.33203125" style="3" customWidth="1"/>
    <col min="25" max="25" width="9.109375" style="3"/>
    <col min="26" max="26" width="10.5546875" style="3" bestFit="1" customWidth="1"/>
    <col min="27" max="16384" width="9.109375" style="3"/>
  </cols>
  <sheetData>
    <row r="1" spans="1:26" ht="75" customHeight="1" thickBot="1">
      <c r="A1"/>
      <c r="B1" s="1"/>
      <c r="C1" s="2" t="s">
        <v>0</v>
      </c>
      <c r="D1" s="1"/>
      <c r="E1" s="1"/>
      <c r="F1" s="1"/>
      <c r="G1" s="1"/>
      <c r="H1" s="1"/>
      <c r="I1" s="1"/>
      <c r="K1" s="4"/>
      <c r="L1" s="5"/>
    </row>
    <row r="2" spans="1:26" ht="38.25" customHeight="1">
      <c r="A2" s="6" t="s">
        <v>1</v>
      </c>
      <c r="B2" s="7"/>
      <c r="C2" s="8" t="s">
        <v>2</v>
      </c>
      <c r="D2" s="9" t="s">
        <v>3</v>
      </c>
      <c r="E2" s="10" t="s">
        <v>4</v>
      </c>
      <c r="F2" s="11" t="s">
        <v>5</v>
      </c>
      <c r="G2" s="12"/>
      <c r="H2" s="12"/>
      <c r="I2" s="13"/>
      <c r="J2" s="14" t="s">
        <v>6</v>
      </c>
      <c r="K2" s="15" t="s">
        <v>7</v>
      </c>
      <c r="L2" s="16" t="s">
        <v>8</v>
      </c>
    </row>
    <row r="3" spans="1:26" ht="13.8" thickBot="1">
      <c r="A3" s="17"/>
      <c r="B3" s="18"/>
      <c r="C3" s="19"/>
      <c r="D3" s="20"/>
      <c r="E3" s="21"/>
      <c r="F3" s="22" t="s">
        <v>9</v>
      </c>
      <c r="G3" s="23" t="s">
        <v>10</v>
      </c>
      <c r="H3" s="23" t="s">
        <v>11</v>
      </c>
      <c r="I3" s="23" t="s">
        <v>12</v>
      </c>
      <c r="J3" s="24"/>
      <c r="K3" s="25"/>
      <c r="L3" s="26"/>
    </row>
    <row r="4" spans="1:26" s="39" customFormat="1" ht="66" customHeight="1">
      <c r="A4" s="27">
        <v>1</v>
      </c>
      <c r="B4" s="28" t="s">
        <v>13</v>
      </c>
      <c r="C4" s="29" t="s">
        <v>14</v>
      </c>
      <c r="D4" s="30" t="s">
        <v>15</v>
      </c>
      <c r="E4" s="31"/>
      <c r="F4" s="32" t="s">
        <v>16</v>
      </c>
      <c r="G4" s="33" t="s">
        <v>16</v>
      </c>
      <c r="H4" s="33" t="s">
        <v>16</v>
      </c>
      <c r="I4" s="34" t="s">
        <v>16</v>
      </c>
      <c r="J4" s="35">
        <v>0.3</v>
      </c>
      <c r="K4" s="36"/>
      <c r="L4" s="37">
        <v>1012.23</v>
      </c>
      <c r="M4" s="38"/>
      <c r="V4" s="40"/>
      <c r="W4" s="41"/>
      <c r="X4" s="42"/>
      <c r="Z4" s="42"/>
    </row>
    <row r="5" spans="1:26" s="39" customFormat="1" ht="66" customHeight="1">
      <c r="A5" s="43">
        <f>A4+1</f>
        <v>2</v>
      </c>
      <c r="B5" s="28" t="s">
        <v>13</v>
      </c>
      <c r="C5" s="29" t="s">
        <v>17</v>
      </c>
      <c r="D5" s="30" t="s">
        <v>18</v>
      </c>
      <c r="E5" s="44"/>
      <c r="F5" s="32" t="s">
        <v>16</v>
      </c>
      <c r="G5" s="33" t="s">
        <v>16</v>
      </c>
      <c r="H5" s="33" t="s">
        <v>16</v>
      </c>
      <c r="I5" s="34" t="s">
        <v>16</v>
      </c>
      <c r="J5" s="35">
        <v>0.3</v>
      </c>
      <c r="K5" s="36"/>
      <c r="L5" s="37">
        <v>619.20000000000005</v>
      </c>
      <c r="M5" s="38"/>
      <c r="N5" s="40"/>
      <c r="O5" s="41"/>
      <c r="P5" s="42"/>
      <c r="R5" s="42"/>
    </row>
    <row r="6" spans="1:26" s="39" customFormat="1" ht="66" customHeight="1">
      <c r="A6" s="43">
        <f t="shared" ref="A6:A54" si="0">A5+1</f>
        <v>3</v>
      </c>
      <c r="B6" s="28" t="s">
        <v>19</v>
      </c>
      <c r="C6" s="29" t="s">
        <v>20</v>
      </c>
      <c r="D6" s="30" t="s">
        <v>21</v>
      </c>
      <c r="E6" s="44"/>
      <c r="F6" s="32" t="s">
        <v>16</v>
      </c>
      <c r="G6" s="33" t="s">
        <v>16</v>
      </c>
      <c r="H6" s="33" t="s">
        <v>16</v>
      </c>
      <c r="I6" s="34" t="s">
        <v>16</v>
      </c>
      <c r="J6" s="35">
        <v>0.3</v>
      </c>
      <c r="K6" s="36"/>
      <c r="L6" s="37">
        <v>3186.92</v>
      </c>
      <c r="M6" s="38"/>
      <c r="N6" s="40"/>
      <c r="O6" s="41"/>
      <c r="P6" s="42"/>
      <c r="R6" s="42"/>
    </row>
    <row r="7" spans="1:26" s="39" customFormat="1" ht="66" customHeight="1">
      <c r="A7" s="43">
        <f t="shared" si="0"/>
        <v>4</v>
      </c>
      <c r="B7" s="28" t="s">
        <v>19</v>
      </c>
      <c r="C7" s="29" t="s">
        <v>22</v>
      </c>
      <c r="D7" s="30" t="s">
        <v>23</v>
      </c>
      <c r="E7" s="44"/>
      <c r="F7" s="32" t="s">
        <v>16</v>
      </c>
      <c r="G7" s="33" t="s">
        <v>16</v>
      </c>
      <c r="H7" s="33" t="s">
        <v>16</v>
      </c>
      <c r="I7" s="34" t="s">
        <v>16</v>
      </c>
      <c r="J7" s="45">
        <v>1</v>
      </c>
      <c r="K7" s="36"/>
      <c r="L7" s="37">
        <v>5508.88</v>
      </c>
      <c r="M7" s="38"/>
      <c r="N7" s="40"/>
      <c r="O7" s="41"/>
      <c r="P7" s="42"/>
      <c r="R7" s="42"/>
    </row>
    <row r="8" spans="1:26" s="39" customFormat="1" ht="66" customHeight="1">
      <c r="A8" s="43">
        <f t="shared" si="0"/>
        <v>5</v>
      </c>
      <c r="B8" s="28" t="s">
        <v>19</v>
      </c>
      <c r="C8" s="29" t="s">
        <v>24</v>
      </c>
      <c r="D8" s="30" t="s">
        <v>25</v>
      </c>
      <c r="E8" s="44"/>
      <c r="F8" s="32" t="s">
        <v>16</v>
      </c>
      <c r="G8" s="33" t="s">
        <v>16</v>
      </c>
      <c r="H8" s="33" t="s">
        <v>26</v>
      </c>
      <c r="I8" s="34" t="s">
        <v>26</v>
      </c>
      <c r="J8" s="35">
        <v>0.6</v>
      </c>
      <c r="K8" s="36"/>
      <c r="L8" s="37">
        <v>787.68</v>
      </c>
      <c r="M8" s="38"/>
      <c r="V8" s="40"/>
      <c r="W8" s="41"/>
      <c r="X8" s="42"/>
      <c r="Z8" s="42"/>
    </row>
    <row r="9" spans="1:26" s="39" customFormat="1" ht="66" customHeight="1">
      <c r="A9" s="43">
        <f t="shared" si="0"/>
        <v>6</v>
      </c>
      <c r="B9" s="28" t="s">
        <v>19</v>
      </c>
      <c r="C9" s="29" t="s">
        <v>27</v>
      </c>
      <c r="D9" s="30" t="s">
        <v>25</v>
      </c>
      <c r="E9" s="44"/>
      <c r="F9" s="32" t="s">
        <v>26</v>
      </c>
      <c r="G9" s="33" t="s">
        <v>26</v>
      </c>
      <c r="H9" s="33" t="s">
        <v>16</v>
      </c>
      <c r="I9" s="34" t="s">
        <v>16</v>
      </c>
      <c r="J9" s="35">
        <v>0.6</v>
      </c>
      <c r="K9" s="36"/>
      <c r="L9" s="37">
        <v>787.68</v>
      </c>
      <c r="M9" s="38"/>
      <c r="V9" s="40"/>
      <c r="W9" s="41"/>
      <c r="X9" s="42"/>
      <c r="Z9" s="42"/>
    </row>
    <row r="10" spans="1:26" s="39" customFormat="1" ht="66" customHeight="1">
      <c r="A10" s="43">
        <f t="shared" si="0"/>
        <v>7</v>
      </c>
      <c r="B10" s="28" t="s">
        <v>13</v>
      </c>
      <c r="C10" s="29" t="s">
        <v>28</v>
      </c>
      <c r="D10" s="30" t="s">
        <v>29</v>
      </c>
      <c r="E10" s="44"/>
      <c r="F10" s="32" t="s">
        <v>16</v>
      </c>
      <c r="G10" s="33" t="s">
        <v>16</v>
      </c>
      <c r="H10" s="33" t="s">
        <v>16</v>
      </c>
      <c r="I10" s="34" t="s">
        <v>16</v>
      </c>
      <c r="J10" s="45">
        <v>1</v>
      </c>
      <c r="K10" s="36"/>
      <c r="L10" s="37">
        <v>2351.06</v>
      </c>
      <c r="M10" s="38"/>
      <c r="V10" s="40"/>
      <c r="W10" s="41"/>
      <c r="X10" s="42"/>
      <c r="Z10" s="42"/>
    </row>
    <row r="11" spans="1:26" s="39" customFormat="1" ht="66" customHeight="1">
      <c r="A11" s="43">
        <f t="shared" si="0"/>
        <v>8</v>
      </c>
      <c r="B11" s="46" t="s">
        <v>13</v>
      </c>
      <c r="C11" s="29" t="s">
        <v>30</v>
      </c>
      <c r="D11" s="30" t="s">
        <v>31</v>
      </c>
      <c r="E11" s="44"/>
      <c r="F11" s="47" t="s">
        <v>16</v>
      </c>
      <c r="G11" s="48" t="s">
        <v>16</v>
      </c>
      <c r="H11" s="48" t="s">
        <v>16</v>
      </c>
      <c r="I11" s="49" t="s">
        <v>16</v>
      </c>
      <c r="J11" s="35">
        <v>1</v>
      </c>
      <c r="K11" s="50"/>
      <c r="L11" s="37">
        <v>1287.08</v>
      </c>
      <c r="M11" s="38"/>
      <c r="R11" s="51"/>
      <c r="V11" s="52"/>
      <c r="W11" s="41"/>
      <c r="X11" s="42"/>
      <c r="Z11" s="42"/>
    </row>
    <row r="12" spans="1:26" s="39" customFormat="1" ht="58.5" customHeight="1">
      <c r="A12" s="43">
        <f t="shared" si="0"/>
        <v>9</v>
      </c>
      <c r="B12" s="46" t="s">
        <v>13</v>
      </c>
      <c r="C12" s="53" t="s">
        <v>32</v>
      </c>
      <c r="D12" s="54" t="s">
        <v>33</v>
      </c>
      <c r="E12" s="55"/>
      <c r="F12" s="47" t="s">
        <v>16</v>
      </c>
      <c r="G12" s="48" t="s">
        <v>16</v>
      </c>
      <c r="H12" s="48" t="s">
        <v>16</v>
      </c>
      <c r="I12" s="49" t="s">
        <v>16</v>
      </c>
      <c r="J12" s="35">
        <v>1</v>
      </c>
      <c r="K12" s="50"/>
      <c r="L12" s="56">
        <v>1564.64</v>
      </c>
      <c r="M12" s="38"/>
      <c r="R12" s="51"/>
      <c r="W12" s="41"/>
      <c r="X12" s="42"/>
      <c r="Z12" s="42"/>
    </row>
    <row r="13" spans="1:26" s="39" customFormat="1" ht="66" customHeight="1">
      <c r="A13" s="43">
        <f t="shared" si="0"/>
        <v>10</v>
      </c>
      <c r="B13" s="46" t="s">
        <v>13</v>
      </c>
      <c r="C13" s="53" t="s">
        <v>34</v>
      </c>
      <c r="D13" s="54" t="s">
        <v>35</v>
      </c>
      <c r="E13" s="55"/>
      <c r="F13" s="47" t="s">
        <v>16</v>
      </c>
      <c r="G13" s="48" t="s">
        <v>16</v>
      </c>
      <c r="H13" s="48" t="s">
        <v>16</v>
      </c>
      <c r="I13" s="49" t="s">
        <v>16</v>
      </c>
      <c r="J13" s="35">
        <v>0.3</v>
      </c>
      <c r="K13" s="50"/>
      <c r="L13" s="56">
        <v>1088.45</v>
      </c>
      <c r="M13" s="38"/>
      <c r="W13" s="41"/>
      <c r="X13" s="42"/>
      <c r="Z13" s="42"/>
    </row>
    <row r="14" spans="1:26" s="39" customFormat="1" ht="66" customHeight="1">
      <c r="A14" s="43">
        <f t="shared" si="0"/>
        <v>11</v>
      </c>
      <c r="B14" s="46" t="s">
        <v>13</v>
      </c>
      <c r="C14" s="53" t="s">
        <v>36</v>
      </c>
      <c r="D14" s="54" t="s">
        <v>37</v>
      </c>
      <c r="E14" s="55"/>
      <c r="F14" s="47" t="s">
        <v>16</v>
      </c>
      <c r="G14" s="48" t="s">
        <v>16</v>
      </c>
      <c r="H14" s="48" t="s">
        <v>16</v>
      </c>
      <c r="I14" s="49" t="s">
        <v>16</v>
      </c>
      <c r="J14" s="35"/>
      <c r="K14" s="50"/>
      <c r="L14" s="56">
        <v>668.86</v>
      </c>
      <c r="M14" s="38"/>
      <c r="W14" s="41"/>
      <c r="X14" s="42"/>
      <c r="Z14" s="42"/>
    </row>
    <row r="15" spans="1:26" s="39" customFormat="1" ht="66" customHeight="1">
      <c r="A15" s="43">
        <f t="shared" si="0"/>
        <v>12</v>
      </c>
      <c r="B15" s="57" t="s">
        <v>13</v>
      </c>
      <c r="C15" s="58" t="s">
        <v>38</v>
      </c>
      <c r="D15" s="54" t="s">
        <v>39</v>
      </c>
      <c r="E15" s="59"/>
      <c r="F15" s="60" t="s">
        <v>16</v>
      </c>
      <c r="G15" s="61" t="s">
        <v>16</v>
      </c>
      <c r="H15" s="61" t="s">
        <v>16</v>
      </c>
      <c r="I15" s="62" t="s">
        <v>16</v>
      </c>
      <c r="J15" s="63"/>
      <c r="K15" s="64"/>
      <c r="L15" s="65">
        <v>881.83</v>
      </c>
      <c r="M15" s="38"/>
      <c r="W15" s="41"/>
      <c r="X15" s="42"/>
      <c r="Z15" s="42"/>
    </row>
    <row r="16" spans="1:26" s="39" customFormat="1" ht="66" customHeight="1">
      <c r="A16" s="43">
        <f t="shared" si="0"/>
        <v>13</v>
      </c>
      <c r="B16" s="46" t="s">
        <v>13</v>
      </c>
      <c r="C16" s="53" t="s">
        <v>40</v>
      </c>
      <c r="D16" s="54" t="s">
        <v>41</v>
      </c>
      <c r="E16" s="55"/>
      <c r="F16" s="47" t="s">
        <v>16</v>
      </c>
      <c r="G16" s="48" t="s">
        <v>16</v>
      </c>
      <c r="H16" s="48" t="s">
        <v>16</v>
      </c>
      <c r="I16" s="49" t="s">
        <v>16</v>
      </c>
      <c r="J16" s="35"/>
      <c r="K16" s="50"/>
      <c r="L16" s="56">
        <v>881.83</v>
      </c>
      <c r="M16" s="38"/>
      <c r="N16" s="66"/>
      <c r="W16" s="41"/>
      <c r="X16" s="42"/>
    </row>
    <row r="17" spans="1:26" s="39" customFormat="1" ht="66" customHeight="1">
      <c r="A17" s="43">
        <f t="shared" si="0"/>
        <v>14</v>
      </c>
      <c r="B17" s="28" t="s">
        <v>19</v>
      </c>
      <c r="C17" s="29" t="s">
        <v>42</v>
      </c>
      <c r="D17" s="54" t="s">
        <v>43</v>
      </c>
      <c r="E17" s="44"/>
      <c r="F17" s="32" t="s">
        <v>16</v>
      </c>
      <c r="G17" s="33" t="s">
        <v>16</v>
      </c>
      <c r="H17" s="33" t="s">
        <v>16</v>
      </c>
      <c r="I17" s="34" t="s">
        <v>16</v>
      </c>
      <c r="J17" s="45">
        <v>0.8</v>
      </c>
      <c r="K17" s="36"/>
      <c r="L17" s="37">
        <v>1206.8900000000001</v>
      </c>
      <c r="M17" s="38"/>
      <c r="N17" s="66"/>
      <c r="W17" s="41"/>
      <c r="X17" s="42"/>
      <c r="Z17" s="42"/>
    </row>
    <row r="18" spans="1:26" s="39" customFormat="1" ht="66" customHeight="1">
      <c r="A18" s="43">
        <f t="shared" si="0"/>
        <v>15</v>
      </c>
      <c r="B18" s="46" t="s">
        <v>19</v>
      </c>
      <c r="C18" s="53" t="s">
        <v>44</v>
      </c>
      <c r="D18" s="54" t="s">
        <v>45</v>
      </c>
      <c r="E18" s="55"/>
      <c r="F18" s="47" t="s">
        <v>16</v>
      </c>
      <c r="G18" s="48" t="s">
        <v>16</v>
      </c>
      <c r="H18" s="48" t="s">
        <v>16</v>
      </c>
      <c r="I18" s="49" t="s">
        <v>16</v>
      </c>
      <c r="J18" s="45">
        <v>0.8</v>
      </c>
      <c r="K18" s="50"/>
      <c r="L18" s="56">
        <v>1206.8900000000001</v>
      </c>
      <c r="M18" s="38"/>
      <c r="N18" s="66"/>
      <c r="W18" s="41"/>
      <c r="X18" s="42"/>
    </row>
    <row r="19" spans="1:26" s="39" customFormat="1" ht="66" customHeight="1">
      <c r="A19" s="43">
        <f t="shared" si="0"/>
        <v>16</v>
      </c>
      <c r="B19" s="46" t="s">
        <v>13</v>
      </c>
      <c r="C19" s="53" t="s">
        <v>46</v>
      </c>
      <c r="D19" s="54" t="s">
        <v>47</v>
      </c>
      <c r="E19" s="55"/>
      <c r="F19" s="47" t="s">
        <v>16</v>
      </c>
      <c r="G19" s="48" t="s">
        <v>16</v>
      </c>
      <c r="H19" s="48" t="s">
        <v>16</v>
      </c>
      <c r="I19" s="49" t="s">
        <v>16</v>
      </c>
      <c r="J19" s="35">
        <v>0.2</v>
      </c>
      <c r="K19" s="50"/>
      <c r="L19" s="56">
        <v>523.78</v>
      </c>
      <c r="M19" s="38"/>
      <c r="N19" s="66"/>
      <c r="W19" s="41"/>
      <c r="X19" s="42"/>
      <c r="Z19" s="42"/>
    </row>
    <row r="20" spans="1:26" s="39" customFormat="1" ht="66" customHeight="1">
      <c r="A20" s="43">
        <f t="shared" si="0"/>
        <v>17</v>
      </c>
      <c r="B20" s="57" t="s">
        <v>19</v>
      </c>
      <c r="C20" s="58" t="s">
        <v>48</v>
      </c>
      <c r="D20" s="54" t="s">
        <v>49</v>
      </c>
      <c r="E20" s="59"/>
      <c r="F20" s="60" t="s">
        <v>16</v>
      </c>
      <c r="G20" s="61" t="s">
        <v>16</v>
      </c>
      <c r="H20" s="61" t="s">
        <v>26</v>
      </c>
      <c r="I20" s="62" t="s">
        <v>26</v>
      </c>
      <c r="J20" s="67">
        <v>0.1</v>
      </c>
      <c r="K20" s="64"/>
      <c r="L20" s="65">
        <v>809.53</v>
      </c>
      <c r="M20" s="38"/>
      <c r="N20" s="66"/>
      <c r="W20" s="41"/>
      <c r="X20" s="42"/>
      <c r="Z20" s="42"/>
    </row>
    <row r="21" spans="1:26" s="39" customFormat="1" ht="66" customHeight="1">
      <c r="A21" s="43">
        <f t="shared" si="0"/>
        <v>18</v>
      </c>
      <c r="B21" s="46" t="s">
        <v>13</v>
      </c>
      <c r="C21" s="53" t="s">
        <v>50</v>
      </c>
      <c r="D21" s="30" t="s">
        <v>51</v>
      </c>
      <c r="E21" s="55"/>
      <c r="F21" s="47" t="s">
        <v>16</v>
      </c>
      <c r="G21" s="48" t="s">
        <v>16</v>
      </c>
      <c r="H21" s="48" t="s">
        <v>16</v>
      </c>
      <c r="I21" s="49" t="s">
        <v>16</v>
      </c>
      <c r="J21" s="35">
        <v>0.2</v>
      </c>
      <c r="K21" s="50"/>
      <c r="L21" s="56">
        <v>853.43</v>
      </c>
      <c r="M21" s="38"/>
      <c r="N21" s="66"/>
      <c r="W21" s="41"/>
      <c r="X21" s="42"/>
      <c r="Z21" s="42"/>
    </row>
    <row r="22" spans="1:26" s="39" customFormat="1" ht="66" customHeight="1">
      <c r="A22" s="43">
        <f t="shared" si="0"/>
        <v>19</v>
      </c>
      <c r="B22" s="28" t="s">
        <v>19</v>
      </c>
      <c r="C22" s="29" t="s">
        <v>52</v>
      </c>
      <c r="D22" s="54" t="s">
        <v>53</v>
      </c>
      <c r="E22" s="44"/>
      <c r="F22" s="32" t="s">
        <v>16</v>
      </c>
      <c r="G22" s="33" t="s">
        <v>16</v>
      </c>
      <c r="H22" s="33" t="s">
        <v>26</v>
      </c>
      <c r="I22" s="34" t="s">
        <v>26</v>
      </c>
      <c r="J22" s="45">
        <v>0.5</v>
      </c>
      <c r="K22" s="36"/>
      <c r="L22" s="37">
        <v>1033.04</v>
      </c>
      <c r="M22" s="38"/>
      <c r="N22" s="66"/>
      <c r="W22" s="41"/>
      <c r="X22" s="42"/>
    </row>
    <row r="23" spans="1:26" s="39" customFormat="1" ht="66" customHeight="1">
      <c r="A23" s="43">
        <f t="shared" si="0"/>
        <v>20</v>
      </c>
      <c r="B23" s="46" t="s">
        <v>19</v>
      </c>
      <c r="C23" s="53" t="s">
        <v>54</v>
      </c>
      <c r="D23" s="54" t="s">
        <v>55</v>
      </c>
      <c r="E23" s="55"/>
      <c r="F23" s="47" t="s">
        <v>16</v>
      </c>
      <c r="G23" s="48" t="s">
        <v>16</v>
      </c>
      <c r="H23" s="48" t="s">
        <v>16</v>
      </c>
      <c r="I23" s="49" t="s">
        <v>16</v>
      </c>
      <c r="J23" s="35">
        <v>0.2</v>
      </c>
      <c r="K23" s="50"/>
      <c r="L23" s="56">
        <v>732.53</v>
      </c>
      <c r="M23" s="38"/>
      <c r="N23" s="66"/>
      <c r="W23" s="41"/>
      <c r="X23" s="42"/>
      <c r="Z23" s="42"/>
    </row>
    <row r="24" spans="1:26" s="39" customFormat="1" ht="66" customHeight="1">
      <c r="A24" s="43">
        <f t="shared" si="0"/>
        <v>21</v>
      </c>
      <c r="B24" s="46" t="s">
        <v>19</v>
      </c>
      <c r="C24" s="58" t="s">
        <v>56</v>
      </c>
      <c r="D24" s="54" t="s">
        <v>57</v>
      </c>
      <c r="E24" s="59"/>
      <c r="F24" s="60" t="s">
        <v>16</v>
      </c>
      <c r="G24" s="61" t="s">
        <v>16</v>
      </c>
      <c r="H24" s="61" t="s">
        <v>16</v>
      </c>
      <c r="I24" s="62" t="s">
        <v>16</v>
      </c>
      <c r="J24" s="63">
        <v>0.1</v>
      </c>
      <c r="K24" s="64"/>
      <c r="L24" s="65">
        <v>270.55</v>
      </c>
      <c r="M24" s="38"/>
      <c r="W24" s="41"/>
      <c r="X24" s="42"/>
    </row>
    <row r="25" spans="1:26" s="39" customFormat="1" ht="66" customHeight="1">
      <c r="A25" s="43">
        <f t="shared" si="0"/>
        <v>22</v>
      </c>
      <c r="B25" s="28" t="s">
        <v>19</v>
      </c>
      <c r="C25" s="53" t="s">
        <v>58</v>
      </c>
      <c r="D25" s="54" t="s">
        <v>59</v>
      </c>
      <c r="E25" s="55"/>
      <c r="F25" s="47" t="s">
        <v>16</v>
      </c>
      <c r="G25" s="48" t="s">
        <v>16</v>
      </c>
      <c r="H25" s="48" t="s">
        <v>16</v>
      </c>
      <c r="I25" s="49" t="s">
        <v>16</v>
      </c>
      <c r="J25" s="35">
        <v>0.3</v>
      </c>
      <c r="K25" s="50"/>
      <c r="L25" s="56">
        <v>1369.28</v>
      </c>
      <c r="M25" s="38"/>
      <c r="W25" s="41"/>
      <c r="X25" s="42"/>
      <c r="Z25" s="42"/>
    </row>
    <row r="26" spans="1:26" s="39" customFormat="1" ht="66" customHeight="1">
      <c r="A26" s="43">
        <f t="shared" si="0"/>
        <v>23</v>
      </c>
      <c r="B26" s="46" t="s">
        <v>19</v>
      </c>
      <c r="C26" s="53" t="s">
        <v>60</v>
      </c>
      <c r="D26" s="54" t="s">
        <v>61</v>
      </c>
      <c r="E26" s="55"/>
      <c r="F26" s="47" t="s">
        <v>16</v>
      </c>
      <c r="G26" s="48" t="s">
        <v>16</v>
      </c>
      <c r="H26" s="48" t="s">
        <v>16</v>
      </c>
      <c r="I26" s="49" t="s">
        <v>16</v>
      </c>
      <c r="J26" s="35">
        <v>0.3</v>
      </c>
      <c r="K26" s="50"/>
      <c r="L26" s="56">
        <v>1369.28</v>
      </c>
      <c r="M26" s="38"/>
      <c r="W26" s="41"/>
      <c r="X26" s="42"/>
      <c r="Z26" s="42"/>
    </row>
    <row r="27" spans="1:26" s="39" customFormat="1" ht="66" customHeight="1">
      <c r="A27" s="43">
        <f t="shared" si="0"/>
        <v>24</v>
      </c>
      <c r="B27" s="28" t="s">
        <v>19</v>
      </c>
      <c r="C27" s="29" t="s">
        <v>62</v>
      </c>
      <c r="D27" s="54" t="s">
        <v>63</v>
      </c>
      <c r="E27" s="44"/>
      <c r="F27" s="32" t="s">
        <v>16</v>
      </c>
      <c r="G27" s="33" t="s">
        <v>16</v>
      </c>
      <c r="H27" s="33" t="s">
        <v>16</v>
      </c>
      <c r="I27" s="34" t="s">
        <v>16</v>
      </c>
      <c r="J27" s="68">
        <v>0.3</v>
      </c>
      <c r="K27" s="36"/>
      <c r="L27" s="37">
        <v>1369.28</v>
      </c>
      <c r="M27" s="38"/>
      <c r="N27" s="66"/>
      <c r="W27" s="41"/>
      <c r="X27" s="42"/>
      <c r="Z27" s="42"/>
    </row>
    <row r="28" spans="1:26" s="39" customFormat="1" ht="66" customHeight="1">
      <c r="A28" s="43">
        <f t="shared" si="0"/>
        <v>25</v>
      </c>
      <c r="B28" s="28" t="s">
        <v>19</v>
      </c>
      <c r="C28" s="29" t="s">
        <v>64</v>
      </c>
      <c r="D28" s="54" t="s">
        <v>65</v>
      </c>
      <c r="E28" s="44"/>
      <c r="F28" s="32" t="s">
        <v>16</v>
      </c>
      <c r="G28" s="33" t="s">
        <v>16</v>
      </c>
      <c r="H28" s="33" t="s">
        <v>16</v>
      </c>
      <c r="I28" s="34" t="s">
        <v>16</v>
      </c>
      <c r="J28" s="68">
        <v>0.3</v>
      </c>
      <c r="K28" s="36"/>
      <c r="L28" s="37">
        <v>1369.28</v>
      </c>
      <c r="M28" s="38"/>
      <c r="N28" s="66"/>
      <c r="W28" s="41"/>
      <c r="X28" s="42"/>
      <c r="Z28" s="42"/>
    </row>
    <row r="29" spans="1:26" s="39" customFormat="1" ht="66" customHeight="1">
      <c r="A29" s="43">
        <f t="shared" si="0"/>
        <v>26</v>
      </c>
      <c r="B29" s="46" t="s">
        <v>19</v>
      </c>
      <c r="C29" s="53" t="s">
        <v>66</v>
      </c>
      <c r="D29" s="69" t="s">
        <v>67</v>
      </c>
      <c r="E29" s="55"/>
      <c r="F29" s="47" t="s">
        <v>16</v>
      </c>
      <c r="G29" s="48" t="s">
        <v>16</v>
      </c>
      <c r="H29" s="48" t="s">
        <v>16</v>
      </c>
      <c r="I29" s="49" t="s">
        <v>16</v>
      </c>
      <c r="J29" s="35">
        <v>0.3</v>
      </c>
      <c r="K29" s="50"/>
      <c r="L29" s="56">
        <v>1369.28</v>
      </c>
      <c r="M29" s="38"/>
      <c r="W29" s="41"/>
      <c r="X29" s="42"/>
      <c r="Z29" s="42"/>
    </row>
    <row r="30" spans="1:26" s="39" customFormat="1" ht="66" customHeight="1">
      <c r="A30" s="43">
        <f t="shared" si="0"/>
        <v>27</v>
      </c>
      <c r="B30" s="46" t="s">
        <v>19</v>
      </c>
      <c r="C30" s="53" t="s">
        <v>68</v>
      </c>
      <c r="D30" s="69" t="s">
        <v>69</v>
      </c>
      <c r="E30" s="55"/>
      <c r="F30" s="47" t="s">
        <v>16</v>
      </c>
      <c r="G30" s="48" t="s">
        <v>16</v>
      </c>
      <c r="H30" s="48" t="s">
        <v>16</v>
      </c>
      <c r="I30" s="49" t="s">
        <v>16</v>
      </c>
      <c r="J30" s="35">
        <v>0.3</v>
      </c>
      <c r="K30" s="50"/>
      <c r="L30" s="56">
        <v>1369.28</v>
      </c>
      <c r="M30" s="38"/>
      <c r="W30" s="41"/>
      <c r="X30" s="42"/>
      <c r="Z30" s="42"/>
    </row>
    <row r="31" spans="1:26" s="39" customFormat="1" ht="66" customHeight="1">
      <c r="A31" s="43">
        <f t="shared" si="0"/>
        <v>28</v>
      </c>
      <c r="B31" s="46" t="s">
        <v>19</v>
      </c>
      <c r="C31" s="53" t="s">
        <v>70</v>
      </c>
      <c r="D31" s="69" t="s">
        <v>71</v>
      </c>
      <c r="E31" s="55"/>
      <c r="F31" s="47" t="s">
        <v>16</v>
      </c>
      <c r="G31" s="48" t="s">
        <v>16</v>
      </c>
      <c r="H31" s="48" t="s">
        <v>16</v>
      </c>
      <c r="I31" s="49" t="s">
        <v>16</v>
      </c>
      <c r="J31" s="35">
        <v>0.3</v>
      </c>
      <c r="K31" s="50"/>
      <c r="L31" s="56">
        <v>1369.28</v>
      </c>
      <c r="M31" s="38"/>
      <c r="W31" s="41"/>
      <c r="X31" s="42"/>
      <c r="Z31" s="42"/>
    </row>
    <row r="32" spans="1:26" s="39" customFormat="1" ht="66" customHeight="1">
      <c r="A32" s="43">
        <f t="shared" si="0"/>
        <v>29</v>
      </c>
      <c r="B32" s="46" t="s">
        <v>19</v>
      </c>
      <c r="C32" s="53" t="s">
        <v>72</v>
      </c>
      <c r="D32" s="69" t="s">
        <v>73</v>
      </c>
      <c r="E32" s="55"/>
      <c r="F32" s="47" t="s">
        <v>16</v>
      </c>
      <c r="G32" s="48" t="s">
        <v>16</v>
      </c>
      <c r="H32" s="48" t="s">
        <v>16</v>
      </c>
      <c r="I32" s="49" t="s">
        <v>16</v>
      </c>
      <c r="J32" s="35">
        <v>0.3</v>
      </c>
      <c r="K32" s="50"/>
      <c r="L32" s="56">
        <v>1369.28</v>
      </c>
      <c r="M32" s="38"/>
      <c r="N32" s="70"/>
      <c r="W32" s="41"/>
      <c r="X32" s="42"/>
      <c r="Z32" s="42"/>
    </row>
    <row r="33" spans="1:26" s="39" customFormat="1" ht="66" customHeight="1">
      <c r="A33" s="43">
        <f t="shared" si="0"/>
        <v>30</v>
      </c>
      <c r="B33" s="46" t="s">
        <v>19</v>
      </c>
      <c r="C33" s="53" t="s">
        <v>74</v>
      </c>
      <c r="D33" s="54" t="s">
        <v>75</v>
      </c>
      <c r="E33" s="55"/>
      <c r="F33" s="47" t="s">
        <v>16</v>
      </c>
      <c r="G33" s="48" t="s">
        <v>16</v>
      </c>
      <c r="H33" s="48" t="s">
        <v>16</v>
      </c>
      <c r="I33" s="49" t="s">
        <v>16</v>
      </c>
      <c r="J33" s="71">
        <v>0.1</v>
      </c>
      <c r="K33" s="50"/>
      <c r="L33" s="56">
        <v>462.57</v>
      </c>
      <c r="M33" s="38"/>
      <c r="W33" s="41"/>
      <c r="X33" s="42"/>
      <c r="Z33" s="42"/>
    </row>
    <row r="34" spans="1:26" s="39" customFormat="1" ht="66" customHeight="1">
      <c r="A34" s="43">
        <f t="shared" si="0"/>
        <v>31</v>
      </c>
      <c r="B34" s="46" t="s">
        <v>19</v>
      </c>
      <c r="C34" s="53" t="s">
        <v>76</v>
      </c>
      <c r="D34" s="54" t="s">
        <v>77</v>
      </c>
      <c r="E34" s="55"/>
      <c r="F34" s="47" t="s">
        <v>16</v>
      </c>
      <c r="G34" s="48" t="s">
        <v>16</v>
      </c>
      <c r="H34" s="48" t="s">
        <v>16</v>
      </c>
      <c r="I34" s="49" t="s">
        <v>16</v>
      </c>
      <c r="J34" s="71">
        <v>0.3</v>
      </c>
      <c r="K34" s="50"/>
      <c r="L34" s="56">
        <v>545.03</v>
      </c>
      <c r="M34" s="38"/>
      <c r="N34" s="66"/>
      <c r="W34" s="41"/>
      <c r="X34" s="42"/>
      <c r="Z34" s="42"/>
    </row>
    <row r="35" spans="1:26" s="39" customFormat="1" ht="66" customHeight="1">
      <c r="A35" s="43">
        <f t="shared" si="0"/>
        <v>32</v>
      </c>
      <c r="B35" s="57" t="s">
        <v>19</v>
      </c>
      <c r="C35" s="58" t="s">
        <v>78</v>
      </c>
      <c r="D35" s="54" t="s">
        <v>79</v>
      </c>
      <c r="E35" s="59"/>
      <c r="F35" s="60" t="s">
        <v>16</v>
      </c>
      <c r="G35" s="61" t="s">
        <v>16</v>
      </c>
      <c r="H35" s="61" t="s">
        <v>16</v>
      </c>
      <c r="I35" s="62" t="s">
        <v>16</v>
      </c>
      <c r="J35" s="63">
        <v>0.1</v>
      </c>
      <c r="K35" s="64"/>
      <c r="L35" s="65">
        <v>554.02</v>
      </c>
      <c r="M35" s="38"/>
      <c r="N35" s="66"/>
      <c r="W35" s="41"/>
      <c r="X35" s="42"/>
    </row>
    <row r="36" spans="1:26" s="39" customFormat="1" ht="66" customHeight="1">
      <c r="A36" s="43">
        <f t="shared" si="0"/>
        <v>33</v>
      </c>
      <c r="B36" s="57" t="s">
        <v>19</v>
      </c>
      <c r="C36" s="58" t="s">
        <v>80</v>
      </c>
      <c r="D36" s="54" t="s">
        <v>81</v>
      </c>
      <c r="E36" s="59"/>
      <c r="F36" s="60" t="s">
        <v>16</v>
      </c>
      <c r="G36" s="61" t="s">
        <v>16</v>
      </c>
      <c r="H36" s="61" t="s">
        <v>16</v>
      </c>
      <c r="I36" s="62" t="s">
        <v>16</v>
      </c>
      <c r="J36" s="63">
        <v>0.1</v>
      </c>
      <c r="K36" s="64"/>
      <c r="L36" s="65">
        <v>554.02</v>
      </c>
      <c r="M36" s="38"/>
      <c r="N36" s="66"/>
      <c r="W36" s="41"/>
      <c r="X36" s="42"/>
    </row>
    <row r="37" spans="1:26" s="39" customFormat="1" ht="66" customHeight="1">
      <c r="A37" s="43">
        <f t="shared" si="0"/>
        <v>34</v>
      </c>
      <c r="B37" s="57" t="s">
        <v>19</v>
      </c>
      <c r="C37" s="58" t="s">
        <v>82</v>
      </c>
      <c r="D37" s="54" t="s">
        <v>83</v>
      </c>
      <c r="E37" s="59"/>
      <c r="F37" s="60" t="s">
        <v>16</v>
      </c>
      <c r="G37" s="61" t="s">
        <v>16</v>
      </c>
      <c r="H37" s="61" t="s">
        <v>16</v>
      </c>
      <c r="I37" s="62" t="s">
        <v>16</v>
      </c>
      <c r="J37" s="63">
        <v>0.1</v>
      </c>
      <c r="K37" s="64"/>
      <c r="L37" s="65">
        <v>554.02</v>
      </c>
      <c r="M37" s="38"/>
      <c r="N37" s="66"/>
      <c r="W37" s="41"/>
      <c r="X37" s="42"/>
    </row>
    <row r="38" spans="1:26" s="39" customFormat="1" ht="66" customHeight="1">
      <c r="A38" s="43">
        <f t="shared" si="0"/>
        <v>35</v>
      </c>
      <c r="B38" s="57" t="s">
        <v>19</v>
      </c>
      <c r="C38" s="58" t="s">
        <v>84</v>
      </c>
      <c r="D38" s="54" t="s">
        <v>85</v>
      </c>
      <c r="E38" s="59"/>
      <c r="F38" s="60" t="s">
        <v>16</v>
      </c>
      <c r="G38" s="61" t="s">
        <v>16</v>
      </c>
      <c r="H38" s="61" t="s">
        <v>16</v>
      </c>
      <c r="I38" s="62" t="s">
        <v>16</v>
      </c>
      <c r="J38" s="63">
        <v>0.1</v>
      </c>
      <c r="K38" s="64"/>
      <c r="L38" s="65">
        <v>554.02</v>
      </c>
      <c r="M38" s="38"/>
      <c r="N38" s="66"/>
      <c r="W38" s="41"/>
      <c r="X38" s="42"/>
    </row>
    <row r="39" spans="1:26" s="39" customFormat="1" ht="66" customHeight="1">
      <c r="A39" s="43">
        <f t="shared" si="0"/>
        <v>36</v>
      </c>
      <c r="B39" s="57" t="s">
        <v>19</v>
      </c>
      <c r="C39" s="58" t="s">
        <v>86</v>
      </c>
      <c r="D39" s="54" t="s">
        <v>87</v>
      </c>
      <c r="E39" s="59"/>
      <c r="F39" s="60" t="s">
        <v>16</v>
      </c>
      <c r="G39" s="61" t="s">
        <v>16</v>
      </c>
      <c r="H39" s="61" t="s">
        <v>16</v>
      </c>
      <c r="I39" s="62" t="s">
        <v>16</v>
      </c>
      <c r="J39" s="63">
        <v>0.1</v>
      </c>
      <c r="K39" s="64"/>
      <c r="L39" s="65">
        <v>554.02</v>
      </c>
      <c r="M39" s="38"/>
      <c r="N39" s="66"/>
      <c r="W39" s="41"/>
      <c r="X39" s="42"/>
    </row>
    <row r="40" spans="1:26" s="39" customFormat="1" ht="66" customHeight="1">
      <c r="A40" s="43">
        <f t="shared" si="0"/>
        <v>37</v>
      </c>
      <c r="B40" s="57" t="s">
        <v>19</v>
      </c>
      <c r="C40" s="58" t="s">
        <v>88</v>
      </c>
      <c r="D40" s="54" t="s">
        <v>89</v>
      </c>
      <c r="E40" s="59"/>
      <c r="F40" s="60" t="s">
        <v>16</v>
      </c>
      <c r="G40" s="61" t="s">
        <v>16</v>
      </c>
      <c r="H40" s="61" t="s">
        <v>16</v>
      </c>
      <c r="I40" s="62" t="s">
        <v>16</v>
      </c>
      <c r="J40" s="63">
        <v>0.1</v>
      </c>
      <c r="K40" s="64"/>
      <c r="L40" s="65">
        <v>554.02</v>
      </c>
      <c r="M40" s="38"/>
      <c r="N40" s="66"/>
      <c r="W40" s="41"/>
      <c r="X40" s="42"/>
    </row>
    <row r="41" spans="1:26" s="39" customFormat="1" ht="66" customHeight="1">
      <c r="A41" s="43">
        <f t="shared" si="0"/>
        <v>38</v>
      </c>
      <c r="B41" s="57" t="s">
        <v>19</v>
      </c>
      <c r="C41" s="58" t="s">
        <v>90</v>
      </c>
      <c r="D41" s="54" t="s">
        <v>91</v>
      </c>
      <c r="E41" s="59"/>
      <c r="F41" s="60" t="s">
        <v>16</v>
      </c>
      <c r="G41" s="61" t="s">
        <v>16</v>
      </c>
      <c r="H41" s="61" t="s">
        <v>16</v>
      </c>
      <c r="I41" s="62" t="s">
        <v>16</v>
      </c>
      <c r="J41" s="63">
        <v>0.1</v>
      </c>
      <c r="K41" s="64"/>
      <c r="L41" s="65">
        <v>554.02</v>
      </c>
      <c r="M41" s="38"/>
      <c r="N41" s="66"/>
      <c r="W41" s="41"/>
      <c r="X41" s="42"/>
    </row>
    <row r="42" spans="1:26" s="39" customFormat="1" ht="66" customHeight="1">
      <c r="A42" s="43">
        <f t="shared" si="0"/>
        <v>39</v>
      </c>
      <c r="B42" s="57" t="s">
        <v>19</v>
      </c>
      <c r="C42" s="58" t="s">
        <v>92</v>
      </c>
      <c r="D42" s="54" t="s">
        <v>93</v>
      </c>
      <c r="E42" s="59"/>
      <c r="F42" s="60" t="s">
        <v>16</v>
      </c>
      <c r="G42" s="61" t="s">
        <v>16</v>
      </c>
      <c r="H42" s="61" t="s">
        <v>16</v>
      </c>
      <c r="I42" s="62" t="s">
        <v>16</v>
      </c>
      <c r="J42" s="63">
        <v>0.1</v>
      </c>
      <c r="K42" s="64"/>
      <c r="L42" s="65">
        <v>554.02</v>
      </c>
      <c r="M42" s="38"/>
      <c r="N42" s="66"/>
      <c r="W42" s="41"/>
      <c r="X42" s="42"/>
    </row>
    <row r="43" spans="1:26" s="39" customFormat="1" ht="66" customHeight="1">
      <c r="A43" s="43">
        <f t="shared" si="0"/>
        <v>40</v>
      </c>
      <c r="B43" s="57" t="s">
        <v>19</v>
      </c>
      <c r="C43" s="58" t="s">
        <v>94</v>
      </c>
      <c r="D43" s="54" t="s">
        <v>95</v>
      </c>
      <c r="E43" s="59"/>
      <c r="F43" s="60" t="s">
        <v>16</v>
      </c>
      <c r="G43" s="61" t="s">
        <v>16</v>
      </c>
      <c r="H43" s="61" t="s">
        <v>16</v>
      </c>
      <c r="I43" s="62" t="s">
        <v>16</v>
      </c>
      <c r="J43" s="63">
        <v>0.2</v>
      </c>
      <c r="K43" s="64"/>
      <c r="L43" s="65">
        <v>554.02</v>
      </c>
      <c r="M43" s="38"/>
      <c r="N43" s="66"/>
      <c r="W43" s="41"/>
      <c r="X43" s="42"/>
      <c r="Z43" s="42"/>
    </row>
    <row r="44" spans="1:26" s="39" customFormat="1" ht="66" customHeight="1">
      <c r="A44" s="43">
        <f t="shared" si="0"/>
        <v>41</v>
      </c>
      <c r="B44" s="57" t="s">
        <v>19</v>
      </c>
      <c r="C44" s="58" t="s">
        <v>96</v>
      </c>
      <c r="D44" s="54" t="s">
        <v>97</v>
      </c>
      <c r="E44" s="59"/>
      <c r="F44" s="60" t="s">
        <v>16</v>
      </c>
      <c r="G44" s="61" t="s">
        <v>16</v>
      </c>
      <c r="H44" s="61" t="s">
        <v>16</v>
      </c>
      <c r="I44" s="62" t="s">
        <v>16</v>
      </c>
      <c r="J44" s="63">
        <v>0.2</v>
      </c>
      <c r="K44" s="64"/>
      <c r="L44" s="65">
        <v>554.02</v>
      </c>
      <c r="M44" s="38"/>
      <c r="N44" s="66"/>
      <c r="W44" s="41"/>
      <c r="X44" s="42"/>
      <c r="Z44" s="42"/>
    </row>
    <row r="45" spans="1:26" s="39" customFormat="1" ht="66" customHeight="1">
      <c r="A45" s="43">
        <f t="shared" si="0"/>
        <v>42</v>
      </c>
      <c r="B45" s="57" t="s">
        <v>19</v>
      </c>
      <c r="C45" s="58" t="s">
        <v>98</v>
      </c>
      <c r="D45" s="54" t="s">
        <v>99</v>
      </c>
      <c r="E45" s="59"/>
      <c r="F45" s="60" t="s">
        <v>16</v>
      </c>
      <c r="G45" s="61" t="s">
        <v>16</v>
      </c>
      <c r="H45" s="61" t="s">
        <v>16</v>
      </c>
      <c r="I45" s="62" t="s">
        <v>16</v>
      </c>
      <c r="J45" s="63">
        <v>0.2</v>
      </c>
      <c r="K45" s="64"/>
      <c r="L45" s="65">
        <v>554.02</v>
      </c>
      <c r="M45" s="38"/>
      <c r="N45" s="66"/>
      <c r="W45" s="41"/>
      <c r="X45" s="42"/>
      <c r="Z45" s="42"/>
    </row>
    <row r="46" spans="1:26" s="39" customFormat="1" ht="66" customHeight="1">
      <c r="A46" s="43">
        <f t="shared" si="0"/>
        <v>43</v>
      </c>
      <c r="B46" s="57" t="s">
        <v>19</v>
      </c>
      <c r="C46" s="58" t="s">
        <v>100</v>
      </c>
      <c r="D46" s="54" t="s">
        <v>101</v>
      </c>
      <c r="E46" s="59"/>
      <c r="F46" s="60" t="s">
        <v>16</v>
      </c>
      <c r="G46" s="61" t="s">
        <v>16</v>
      </c>
      <c r="H46" s="61" t="s">
        <v>16</v>
      </c>
      <c r="I46" s="62" t="s">
        <v>16</v>
      </c>
      <c r="J46" s="63">
        <v>0.2</v>
      </c>
      <c r="K46" s="64"/>
      <c r="L46" s="65">
        <v>554.02</v>
      </c>
      <c r="M46" s="38"/>
      <c r="N46" s="66"/>
      <c r="W46" s="41"/>
      <c r="X46" s="42"/>
      <c r="Z46" s="42"/>
    </row>
    <row r="47" spans="1:26" s="39" customFormat="1" ht="66" customHeight="1">
      <c r="A47" s="43">
        <f t="shared" si="0"/>
        <v>44</v>
      </c>
      <c r="B47" s="57" t="s">
        <v>19</v>
      </c>
      <c r="C47" s="58" t="s">
        <v>102</v>
      </c>
      <c r="D47" s="54" t="s">
        <v>103</v>
      </c>
      <c r="E47" s="59"/>
      <c r="F47" s="60" t="s">
        <v>16</v>
      </c>
      <c r="G47" s="61" t="s">
        <v>16</v>
      </c>
      <c r="H47" s="61" t="s">
        <v>16</v>
      </c>
      <c r="I47" s="62" t="s">
        <v>16</v>
      </c>
      <c r="J47" s="63">
        <v>0.2</v>
      </c>
      <c r="K47" s="64"/>
      <c r="L47" s="65">
        <v>554.02</v>
      </c>
      <c r="M47" s="38"/>
      <c r="N47" s="66"/>
      <c r="W47" s="41"/>
      <c r="X47" s="42"/>
      <c r="Z47" s="42"/>
    </row>
    <row r="48" spans="1:26" s="39" customFormat="1" ht="66" customHeight="1">
      <c r="A48" s="43">
        <f t="shared" si="0"/>
        <v>45</v>
      </c>
      <c r="B48" s="57" t="s">
        <v>19</v>
      </c>
      <c r="C48" s="58" t="s">
        <v>104</v>
      </c>
      <c r="D48" s="54" t="s">
        <v>105</v>
      </c>
      <c r="E48" s="59"/>
      <c r="F48" s="60" t="s">
        <v>16</v>
      </c>
      <c r="G48" s="61" t="s">
        <v>16</v>
      </c>
      <c r="H48" s="61" t="s">
        <v>16</v>
      </c>
      <c r="I48" s="62" t="s">
        <v>16</v>
      </c>
      <c r="J48" s="63">
        <v>0.2</v>
      </c>
      <c r="K48" s="64"/>
      <c r="L48" s="65">
        <v>554.02</v>
      </c>
      <c r="M48" s="38"/>
      <c r="N48" s="66"/>
      <c r="W48" s="41"/>
      <c r="X48" s="42"/>
      <c r="Z48" s="42"/>
    </row>
    <row r="49" spans="1:26" s="39" customFormat="1" ht="66" customHeight="1">
      <c r="A49" s="43">
        <f t="shared" si="0"/>
        <v>46</v>
      </c>
      <c r="B49" s="57" t="s">
        <v>19</v>
      </c>
      <c r="C49" s="58" t="s">
        <v>106</v>
      </c>
      <c r="D49" s="54" t="s">
        <v>107</v>
      </c>
      <c r="E49" s="59"/>
      <c r="F49" s="60" t="s">
        <v>16</v>
      </c>
      <c r="G49" s="61" t="s">
        <v>16</v>
      </c>
      <c r="H49" s="61" t="s">
        <v>16</v>
      </c>
      <c r="I49" s="62" t="s">
        <v>16</v>
      </c>
      <c r="J49" s="63">
        <v>0.2</v>
      </c>
      <c r="K49" s="64"/>
      <c r="L49" s="65">
        <v>554.02</v>
      </c>
      <c r="M49" s="38"/>
      <c r="N49" s="66"/>
      <c r="W49" s="41"/>
      <c r="X49" s="42"/>
      <c r="Z49" s="42"/>
    </row>
    <row r="50" spans="1:26" s="39" customFormat="1" ht="66" customHeight="1">
      <c r="A50" s="43">
        <f t="shared" si="0"/>
        <v>47</v>
      </c>
      <c r="B50" s="57" t="s">
        <v>19</v>
      </c>
      <c r="C50" s="58" t="s">
        <v>108</v>
      </c>
      <c r="D50" s="54" t="s">
        <v>109</v>
      </c>
      <c r="E50" s="59"/>
      <c r="F50" s="60" t="s">
        <v>16</v>
      </c>
      <c r="G50" s="61" t="s">
        <v>16</v>
      </c>
      <c r="H50" s="61" t="s">
        <v>16</v>
      </c>
      <c r="I50" s="62" t="s">
        <v>16</v>
      </c>
      <c r="J50" s="63">
        <v>0.2</v>
      </c>
      <c r="K50" s="64"/>
      <c r="L50" s="65">
        <v>554.02</v>
      </c>
      <c r="M50" s="38"/>
      <c r="N50" s="66"/>
      <c r="W50" s="41"/>
      <c r="X50" s="42"/>
      <c r="Z50" s="42"/>
    </row>
    <row r="51" spans="1:26" s="39" customFormat="1" ht="66" customHeight="1">
      <c r="A51" s="43">
        <f>A49+1</f>
        <v>47</v>
      </c>
      <c r="B51" s="57" t="s">
        <v>19</v>
      </c>
      <c r="C51" s="58" t="s">
        <v>110</v>
      </c>
      <c r="D51" s="54" t="s">
        <v>111</v>
      </c>
      <c r="E51" s="59"/>
      <c r="F51" s="60" t="s">
        <v>16</v>
      </c>
      <c r="G51" s="61" t="s">
        <v>16</v>
      </c>
      <c r="H51" s="61" t="s">
        <v>16</v>
      </c>
      <c r="I51" s="62" t="s">
        <v>16</v>
      </c>
      <c r="J51" s="63">
        <v>0.2</v>
      </c>
      <c r="K51" s="64"/>
      <c r="L51" s="65">
        <v>308.48</v>
      </c>
      <c r="M51" s="38"/>
      <c r="N51" s="66"/>
      <c r="W51" s="41"/>
      <c r="X51" s="42"/>
    </row>
    <row r="52" spans="1:26" s="39" customFormat="1" ht="66" customHeight="1">
      <c r="A52" s="43">
        <f t="shared" si="0"/>
        <v>48</v>
      </c>
      <c r="B52" s="57" t="s">
        <v>19</v>
      </c>
      <c r="C52" s="58" t="s">
        <v>112</v>
      </c>
      <c r="D52" s="54" t="s">
        <v>113</v>
      </c>
      <c r="E52" s="59"/>
      <c r="F52" s="60" t="s">
        <v>16</v>
      </c>
      <c r="G52" s="61" t="s">
        <v>16</v>
      </c>
      <c r="H52" s="61" t="s">
        <v>16</v>
      </c>
      <c r="I52" s="62" t="s">
        <v>16</v>
      </c>
      <c r="J52" s="63">
        <v>0.3</v>
      </c>
      <c r="K52" s="64"/>
      <c r="L52" s="65">
        <v>1451.27</v>
      </c>
      <c r="M52" s="38"/>
      <c r="N52" s="66"/>
      <c r="W52" s="41"/>
      <c r="X52" s="42"/>
      <c r="Z52" s="42"/>
    </row>
    <row r="53" spans="1:26" s="39" customFormat="1" ht="66" customHeight="1">
      <c r="A53" s="43">
        <f t="shared" si="0"/>
        <v>49</v>
      </c>
      <c r="B53" s="57" t="s">
        <v>19</v>
      </c>
      <c r="C53" s="58" t="s">
        <v>114</v>
      </c>
      <c r="D53" s="54" t="s">
        <v>115</v>
      </c>
      <c r="E53" s="59"/>
      <c r="F53" s="60" t="s">
        <v>16</v>
      </c>
      <c r="G53" s="61" t="s">
        <v>16</v>
      </c>
      <c r="H53" s="61" t="s">
        <v>16</v>
      </c>
      <c r="I53" s="62" t="s">
        <v>16</v>
      </c>
      <c r="J53" s="67">
        <v>0.1</v>
      </c>
      <c r="K53" s="64"/>
      <c r="L53" s="65">
        <v>626.4</v>
      </c>
      <c r="M53" s="38"/>
      <c r="N53" s="66"/>
      <c r="W53" s="41"/>
      <c r="X53" s="42"/>
      <c r="Z53" s="42"/>
    </row>
    <row r="54" spans="1:26" s="39" customFormat="1" ht="66" customHeight="1">
      <c r="A54" s="72">
        <f t="shared" si="0"/>
        <v>50</v>
      </c>
      <c r="B54" s="73" t="s">
        <v>13</v>
      </c>
      <c r="C54" s="74" t="s">
        <v>116</v>
      </c>
      <c r="D54" s="75" t="s">
        <v>117</v>
      </c>
      <c r="E54" s="76"/>
      <c r="F54" s="77" t="s">
        <v>16</v>
      </c>
      <c r="G54" s="78" t="s">
        <v>16</v>
      </c>
      <c r="H54" s="78" t="s">
        <v>16</v>
      </c>
      <c r="I54" s="79" t="s">
        <v>16</v>
      </c>
      <c r="J54" s="80">
        <v>0.1</v>
      </c>
      <c r="K54" s="81"/>
      <c r="L54" s="82">
        <v>361.79</v>
      </c>
      <c r="M54" s="38"/>
      <c r="N54" s="66"/>
      <c r="W54" s="41"/>
      <c r="X54" s="42"/>
      <c r="Z54" s="42"/>
    </row>
    <row r="55" spans="1:26">
      <c r="M55" s="87"/>
    </row>
    <row r="56" spans="1:26">
      <c r="M56" s="87"/>
    </row>
    <row r="57" spans="1:26">
      <c r="M57" s="87"/>
    </row>
    <row r="58" spans="1:26">
      <c r="M58" s="87"/>
    </row>
    <row r="59" spans="1:26">
      <c r="M59" s="87"/>
    </row>
    <row r="60" spans="1:26">
      <c r="M60" s="87"/>
    </row>
    <row r="61" spans="1:26">
      <c r="M61" s="87"/>
    </row>
    <row r="62" spans="1:26">
      <c r="M62" s="87"/>
    </row>
    <row r="63" spans="1:26">
      <c r="M63" s="87"/>
    </row>
    <row r="64" spans="1:26">
      <c r="M64" s="87"/>
    </row>
    <row r="65" spans="1:13">
      <c r="D65" s="88"/>
      <c r="M65" s="87"/>
    </row>
    <row r="66" spans="1:13">
      <c r="M66" s="87"/>
    </row>
    <row r="67" spans="1:13">
      <c r="A67" s="89"/>
      <c r="M67" s="87"/>
    </row>
    <row r="68" spans="1:13">
      <c r="M68" s="87"/>
    </row>
    <row r="69" spans="1:13">
      <c r="M69" s="87"/>
    </row>
    <row r="70" spans="1:13">
      <c r="M70" s="87"/>
    </row>
    <row r="71" spans="1:13">
      <c r="M71" s="87"/>
    </row>
    <row r="72" spans="1:13">
      <c r="M72" s="87"/>
    </row>
    <row r="73" spans="1:13">
      <c r="M73" s="87"/>
    </row>
    <row r="74" spans="1:13">
      <c r="M74" s="87"/>
    </row>
    <row r="75" spans="1:13">
      <c r="D75" s="88"/>
      <c r="M75" s="87"/>
    </row>
    <row r="76" spans="1:13">
      <c r="D76" s="88"/>
      <c r="M76" s="87"/>
    </row>
    <row r="77" spans="1:13">
      <c r="M77" s="87"/>
    </row>
    <row r="78" spans="1:13">
      <c r="M78" s="87"/>
    </row>
    <row r="88" spans="3:29" s="83" customFormat="1">
      <c r="C88" s="84"/>
      <c r="D88" s="3"/>
      <c r="E88" s="3"/>
      <c r="F88" s="3"/>
      <c r="G88" s="3"/>
      <c r="H88" s="3"/>
      <c r="I88" s="3"/>
      <c r="J88" s="3"/>
      <c r="K88" s="85"/>
      <c r="L88" s="8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3:29" s="83" customFormat="1">
      <c r="C89" s="84"/>
      <c r="D89" s="3"/>
      <c r="E89" s="3"/>
      <c r="F89" s="3"/>
      <c r="G89" s="3"/>
      <c r="H89" s="3"/>
      <c r="I89" s="3"/>
      <c r="J89" s="3"/>
      <c r="K89" s="85"/>
      <c r="L89" s="8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3:29" s="83" customFormat="1">
      <c r="C90" s="84"/>
      <c r="D90" s="3"/>
      <c r="E90" s="3"/>
      <c r="F90" s="3"/>
      <c r="G90" s="3"/>
      <c r="H90" s="3"/>
      <c r="I90" s="3"/>
      <c r="J90" s="3"/>
      <c r="K90" s="85"/>
      <c r="L90" s="86"/>
      <c r="M90" s="3"/>
      <c r="N90" s="3"/>
      <c r="O90" s="3"/>
      <c r="P90" s="3"/>
      <c r="Q90" s="3"/>
      <c r="R90" s="3"/>
      <c r="S90" s="3"/>
      <c r="T90" s="3"/>
      <c r="U90" s="3"/>
      <c r="V90" s="88"/>
      <c r="W90" s="3"/>
      <c r="X90" s="3"/>
      <c r="Y90" s="3"/>
      <c r="Z90" s="3"/>
      <c r="AA90" s="3"/>
      <c r="AB90" s="3"/>
      <c r="AC90" s="3"/>
    </row>
    <row r="91" spans="3:29" s="83" customFormat="1">
      <c r="C91" s="84"/>
      <c r="D91" s="3"/>
      <c r="E91" s="3"/>
      <c r="F91" s="3"/>
      <c r="G91" s="3"/>
      <c r="H91" s="3"/>
      <c r="I91" s="3"/>
      <c r="J91" s="3"/>
      <c r="K91" s="85"/>
      <c r="L91" s="8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3:29" s="83" customFormat="1">
      <c r="C92" s="84"/>
      <c r="D92" s="3"/>
      <c r="E92" s="3"/>
      <c r="F92" s="3"/>
      <c r="G92" s="3"/>
      <c r="H92" s="3"/>
      <c r="I92" s="3"/>
      <c r="J92" s="3"/>
      <c r="K92" s="85"/>
      <c r="L92" s="8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3:29" s="83" customFormat="1">
      <c r="C93" s="84"/>
      <c r="D93" s="3"/>
      <c r="E93" s="3"/>
      <c r="F93" s="3"/>
      <c r="G93" s="3"/>
      <c r="H93" s="3"/>
      <c r="I93" s="3"/>
      <c r="J93" s="3"/>
      <c r="K93" s="85"/>
      <c r="L93" s="8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3:29" s="83" customFormat="1">
      <c r="C94" s="84"/>
      <c r="D94" s="3"/>
      <c r="E94" s="3"/>
      <c r="F94" s="3"/>
      <c r="G94" s="3"/>
      <c r="H94" s="3"/>
      <c r="I94" s="3"/>
      <c r="J94" s="3"/>
      <c r="K94" s="85"/>
      <c r="L94" s="8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3:29" s="83" customFormat="1">
      <c r="C95" s="84"/>
      <c r="D95" s="3"/>
      <c r="E95" s="3"/>
      <c r="F95" s="3"/>
      <c r="G95" s="3"/>
      <c r="H95" s="3"/>
      <c r="I95" s="3"/>
      <c r="J95" s="3"/>
      <c r="K95" s="85"/>
      <c r="L95" s="8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3:29" s="83" customFormat="1">
      <c r="C96" s="84"/>
      <c r="D96" s="3"/>
      <c r="E96" s="3"/>
      <c r="F96" s="3"/>
      <c r="G96" s="3"/>
      <c r="H96" s="3"/>
      <c r="I96" s="3"/>
      <c r="J96" s="3"/>
      <c r="K96" s="85"/>
      <c r="L96" s="8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3:29" s="83" customFormat="1">
      <c r="C97" s="84"/>
      <c r="D97" s="3"/>
      <c r="E97" s="3"/>
      <c r="F97" s="3"/>
      <c r="G97" s="3"/>
      <c r="H97" s="3"/>
      <c r="I97" s="3"/>
      <c r="J97" s="3"/>
      <c r="K97" s="85"/>
      <c r="L97" s="8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3:29" s="83" customFormat="1">
      <c r="C98" s="84"/>
      <c r="D98" s="3"/>
      <c r="E98" s="3"/>
      <c r="F98" s="3"/>
      <c r="G98" s="3"/>
      <c r="H98" s="3"/>
      <c r="I98" s="3"/>
      <c r="J98" s="3"/>
      <c r="K98" s="85"/>
      <c r="L98" s="8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3:29" s="83" customFormat="1">
      <c r="C99" s="84"/>
      <c r="D99" s="3"/>
      <c r="E99" s="3"/>
      <c r="F99" s="3"/>
      <c r="G99" s="3"/>
      <c r="H99" s="3"/>
      <c r="I99" s="3"/>
      <c r="J99" s="3"/>
      <c r="K99" s="85"/>
      <c r="L99" s="8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3:29" s="83" customFormat="1">
      <c r="C100" s="84"/>
      <c r="D100" s="3"/>
      <c r="E100" s="3"/>
      <c r="F100" s="3"/>
      <c r="G100" s="3"/>
      <c r="H100" s="3"/>
      <c r="I100" s="3"/>
      <c r="J100" s="3"/>
      <c r="K100" s="85"/>
      <c r="L100" s="8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3:29" s="83" customFormat="1">
      <c r="C101" s="84"/>
      <c r="D101" s="3"/>
      <c r="E101" s="3"/>
      <c r="F101" s="3"/>
      <c r="G101" s="3"/>
      <c r="H101" s="3"/>
      <c r="I101" s="3"/>
      <c r="J101" s="3"/>
      <c r="K101" s="85"/>
      <c r="L101" s="8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3:29" s="83" customFormat="1">
      <c r="C102" s="84"/>
      <c r="D102" s="3"/>
      <c r="E102" s="3"/>
      <c r="F102" s="3"/>
      <c r="G102" s="3"/>
      <c r="H102" s="3"/>
      <c r="I102" s="3"/>
      <c r="J102" s="3"/>
      <c r="K102" s="85"/>
      <c r="L102" s="8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3:29" s="83" customFormat="1">
      <c r="C103" s="84"/>
      <c r="D103" s="3"/>
      <c r="E103" s="3"/>
      <c r="F103" s="3"/>
      <c r="G103" s="3"/>
      <c r="H103" s="3"/>
      <c r="I103" s="3"/>
      <c r="J103" s="3"/>
      <c r="K103" s="85"/>
      <c r="L103" s="8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3:29" s="83" customFormat="1">
      <c r="C104" s="84"/>
      <c r="D104" s="3"/>
      <c r="E104" s="3"/>
      <c r="F104" s="3"/>
      <c r="G104" s="3"/>
      <c r="H104" s="3"/>
      <c r="I104" s="3"/>
      <c r="J104" s="3"/>
      <c r="K104" s="85"/>
      <c r="L104" s="8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3:29" s="83" customFormat="1">
      <c r="C105" s="84"/>
      <c r="D105" s="3"/>
      <c r="E105" s="3"/>
      <c r="F105" s="3"/>
      <c r="G105" s="3"/>
      <c r="H105" s="3"/>
      <c r="I105" s="3"/>
      <c r="J105" s="3"/>
      <c r="K105" s="85"/>
      <c r="L105" s="8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3:29" s="83" customFormat="1">
      <c r="C106" s="84"/>
      <c r="D106" s="88"/>
      <c r="E106" s="3"/>
      <c r="F106" s="3"/>
      <c r="G106" s="3"/>
      <c r="H106" s="3"/>
      <c r="I106" s="3"/>
      <c r="J106" s="3"/>
      <c r="K106" s="85"/>
      <c r="L106" s="8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3:29" s="83" customFormat="1">
      <c r="C107" s="84"/>
      <c r="D107" s="88"/>
      <c r="E107" s="3"/>
      <c r="F107" s="3"/>
      <c r="G107" s="3"/>
      <c r="H107" s="3"/>
      <c r="I107" s="3"/>
      <c r="J107" s="3"/>
      <c r="K107" s="85"/>
      <c r="L107" s="8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3:29" s="83" customFormat="1">
      <c r="C108" s="84"/>
      <c r="D108" s="88"/>
      <c r="E108" s="3"/>
      <c r="F108" s="3"/>
      <c r="G108" s="3"/>
      <c r="H108" s="3"/>
      <c r="I108" s="3"/>
      <c r="J108" s="3"/>
      <c r="K108" s="85"/>
      <c r="L108" s="8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3:29" s="83" customFormat="1">
      <c r="C109" s="84"/>
      <c r="D109" s="3"/>
      <c r="E109" s="3"/>
      <c r="F109" s="3"/>
      <c r="G109" s="3"/>
      <c r="H109" s="3"/>
      <c r="I109" s="3"/>
      <c r="J109" s="3"/>
      <c r="K109" s="85"/>
      <c r="L109" s="8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3:29" s="83" customFormat="1">
      <c r="C110" s="84"/>
      <c r="D110" s="3"/>
      <c r="E110" s="3"/>
      <c r="F110" s="3"/>
      <c r="G110" s="3"/>
      <c r="H110" s="3"/>
      <c r="I110" s="3"/>
      <c r="J110" s="3"/>
      <c r="K110" s="85"/>
      <c r="L110" s="8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3:29" s="83" customFormat="1">
      <c r="C111" s="84"/>
      <c r="D111" s="3"/>
      <c r="E111" s="3"/>
      <c r="F111" s="3"/>
      <c r="G111" s="3"/>
      <c r="H111" s="3"/>
      <c r="I111" s="3"/>
      <c r="J111" s="3"/>
      <c r="K111" s="85"/>
      <c r="L111" s="8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3:29" s="83" customFormat="1">
      <c r="C112" s="84"/>
      <c r="D112" s="3"/>
      <c r="E112" s="3"/>
      <c r="F112" s="3"/>
      <c r="G112" s="3"/>
      <c r="H112" s="3"/>
      <c r="I112" s="3"/>
      <c r="J112" s="3"/>
      <c r="K112" s="85"/>
      <c r="L112" s="8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3:29" s="83" customFormat="1">
      <c r="C113" s="84"/>
      <c r="D113" s="3"/>
      <c r="E113" s="3"/>
      <c r="F113" s="3"/>
      <c r="G113" s="3"/>
      <c r="H113" s="3"/>
      <c r="I113" s="3"/>
      <c r="J113" s="3"/>
      <c r="K113" s="85"/>
      <c r="L113" s="8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3:29" s="83" customFormat="1">
      <c r="C114" s="84"/>
      <c r="D114" s="3"/>
      <c r="E114" s="3"/>
      <c r="F114" s="3"/>
      <c r="G114" s="3"/>
      <c r="H114" s="3"/>
      <c r="I114" s="3"/>
      <c r="J114" s="3"/>
      <c r="K114" s="85"/>
      <c r="L114" s="8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3:29" s="83" customFormat="1">
      <c r="C115" s="84"/>
      <c r="D115" s="3"/>
      <c r="E115" s="3"/>
      <c r="F115" s="3"/>
      <c r="G115" s="3"/>
      <c r="H115" s="3"/>
      <c r="I115" s="3"/>
      <c r="J115" s="3"/>
      <c r="K115" s="85"/>
      <c r="L115" s="8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3:29" s="83" customFormat="1">
      <c r="C116" s="84"/>
      <c r="D116" s="3"/>
      <c r="E116" s="3"/>
      <c r="F116" s="3"/>
      <c r="G116" s="3"/>
      <c r="H116" s="3"/>
      <c r="I116" s="3"/>
      <c r="J116" s="3"/>
      <c r="K116" s="85"/>
      <c r="L116" s="8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3:29" s="83" customFormat="1">
      <c r="C117" s="84"/>
      <c r="D117" s="3"/>
      <c r="E117" s="3"/>
      <c r="F117" s="3"/>
      <c r="G117" s="3"/>
      <c r="H117" s="3"/>
      <c r="I117" s="3"/>
      <c r="J117" s="3"/>
      <c r="K117" s="85"/>
      <c r="L117" s="8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3:29" s="83" customFormat="1">
      <c r="C118" s="84"/>
      <c r="D118" s="3"/>
      <c r="E118" s="3"/>
      <c r="F118" s="3"/>
      <c r="G118" s="3"/>
      <c r="H118" s="3"/>
      <c r="I118" s="3"/>
      <c r="J118" s="3"/>
      <c r="K118" s="85"/>
      <c r="L118" s="8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3:29" s="83" customFormat="1">
      <c r="C119" s="84"/>
      <c r="D119" s="3"/>
      <c r="E119" s="3"/>
      <c r="F119" s="3"/>
      <c r="G119" s="3"/>
      <c r="H119" s="3"/>
      <c r="I119" s="3"/>
      <c r="J119" s="3"/>
      <c r="K119" s="85"/>
      <c r="L119" s="8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3:29" s="83" customFormat="1">
      <c r="C120" s="84"/>
      <c r="D120" s="3"/>
      <c r="E120" s="3"/>
      <c r="F120" s="3"/>
      <c r="G120" s="3"/>
      <c r="H120" s="3"/>
      <c r="I120" s="3"/>
      <c r="J120" s="3"/>
      <c r="K120" s="85"/>
      <c r="L120" s="8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3:29" s="83" customFormat="1">
      <c r="C121" s="84"/>
      <c r="D121" s="3"/>
      <c r="E121" s="3"/>
      <c r="F121" s="3"/>
      <c r="G121" s="3"/>
      <c r="H121" s="3"/>
      <c r="I121" s="3"/>
      <c r="J121" s="3"/>
      <c r="K121" s="85"/>
      <c r="L121" s="8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3:29" s="83" customFormat="1">
      <c r="C122" s="84"/>
      <c r="D122" s="3"/>
      <c r="E122" s="3"/>
      <c r="F122" s="3"/>
      <c r="G122" s="3"/>
      <c r="H122" s="3"/>
      <c r="I122" s="3"/>
      <c r="J122" s="3"/>
      <c r="K122" s="85"/>
      <c r="L122" s="8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3:29" s="83" customFormat="1">
      <c r="C123" s="84"/>
      <c r="D123" s="3"/>
      <c r="E123" s="3"/>
      <c r="F123" s="3"/>
      <c r="G123" s="3"/>
      <c r="H123" s="3"/>
      <c r="I123" s="3"/>
      <c r="J123" s="3"/>
      <c r="K123" s="85"/>
      <c r="L123" s="8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3:29" s="83" customFormat="1">
      <c r="C124" s="84"/>
      <c r="D124" s="3"/>
      <c r="E124" s="3"/>
      <c r="F124" s="3"/>
      <c r="G124" s="3"/>
      <c r="H124" s="3"/>
      <c r="I124" s="3"/>
      <c r="J124" s="3"/>
      <c r="K124" s="85"/>
      <c r="L124" s="8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3:29" s="83" customFormat="1">
      <c r="C125" s="84"/>
      <c r="D125" s="3"/>
      <c r="E125" s="3"/>
      <c r="F125" s="3"/>
      <c r="G125" s="3"/>
      <c r="H125" s="3"/>
      <c r="I125" s="3"/>
      <c r="J125" s="3"/>
      <c r="K125" s="85"/>
      <c r="L125" s="8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3:29" s="83" customFormat="1">
      <c r="C126" s="84"/>
      <c r="D126" s="3"/>
      <c r="E126" s="3"/>
      <c r="F126" s="3"/>
      <c r="G126" s="3"/>
      <c r="H126" s="3"/>
      <c r="I126" s="3"/>
      <c r="J126" s="3"/>
      <c r="K126" s="85"/>
      <c r="L126" s="8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</sheetData>
  <mergeCells count="8">
    <mergeCell ref="K2:K3"/>
    <mergeCell ref="L2:L3"/>
    <mergeCell ref="A2:B3"/>
    <mergeCell ref="C2:C3"/>
    <mergeCell ref="D2:D3"/>
    <mergeCell ref="E2:E3"/>
    <mergeCell ref="F2:I2"/>
    <mergeCell ref="J2:J3"/>
  </mergeCells>
  <conditionalFormatting sqref="J4:J54">
    <cfRule type="cellIs" dxfId="1" priority="1" stopIfTrue="1" operator="equal">
      <formula>0</formula>
    </cfRule>
  </conditionalFormatting>
  <conditionalFormatting sqref="K4:K54">
    <cfRule type="cellIs" dxfId="0" priority="2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2026-05-18T19:54:43Z</dcterms:created>
  <dcterms:modified xsi:type="dcterms:W3CDTF">2026-05-18T19:55:34Z</dcterms:modified>
</cp:coreProperties>
</file>